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mc:AlternateContent xmlns:mc="http://schemas.openxmlformats.org/markup-compatibility/2006">
    <mc:Choice Requires="x15">
      <x15ac:absPath xmlns:x15ac="http://schemas.microsoft.com/office/spreadsheetml/2010/11/ac" url="\\10.19.5.5\行政経営課共有\R7\B_企画\07_公益法人\01_公益法人（一般）\01_公益法人一覧表\"/>
    </mc:Choice>
  </mc:AlternateContent>
  <xr:revisionPtr revIDLastSave="0" documentId="13_ncr:1_{16E5110A-B6B4-45B1-8E02-AE6AD7021B72}" xr6:coauthVersionLast="47" xr6:coauthVersionMax="47" xr10:uidLastSave="{00000000-0000-0000-0000-000000000000}"/>
  <bookViews>
    <workbookView xWindow="14385" yWindow="-16200" windowWidth="14610" windowHeight="15585" tabRatio="541" xr2:uid="{00000000-000D-0000-FFFF-FFFF00000000}"/>
  </bookViews>
  <sheets>
    <sheet name="県所管公益法人等一覧表(R7.4.1)" sheetId="3" r:id="rId1"/>
  </sheets>
  <definedNames>
    <definedName name="_xlnm._FilterDatabase" localSheetId="0" hidden="1">'県所管公益法人等一覧表(R7.4.1)'!$A$5:$L$130</definedName>
    <definedName name="HTML_CodePage" hidden="1">932</definedName>
    <definedName name="HTML_Control" hidden="1">{"'3koueki1 (2)'!$A$1:$H$60"}</definedName>
    <definedName name="HTML_Description" hidden="1">""</definedName>
    <definedName name="HTML_Email" hidden="1">""</definedName>
    <definedName name="HTML_Header" hidden="1">""</definedName>
    <definedName name="HTML_LastUpdate" hidden="1">"03/03/24"</definedName>
    <definedName name="HTML_LineAfter" hidden="1">FALSE</definedName>
    <definedName name="HTML_LineBefore" hidden="1">FALSE</definedName>
    <definedName name="HTML_Name" hidden="1">"秋田県庁"</definedName>
    <definedName name="HTML_OBDlg2" hidden="1">TRUE</definedName>
    <definedName name="HTML_OBDlg4" hidden="1">TRUE</definedName>
    <definedName name="HTML_OS" hidden="1">0</definedName>
    <definedName name="HTML_PathFile" hidden="1">"C:\WINDOWS\ﾃﾞｽｸﾄｯﾌﾟ\kyoiku\siryo\koeki-hojin.htm"</definedName>
    <definedName name="HTML_Title" hidden="1">"koeki-hojin"</definedName>
    <definedName name="_xlnm.Print_Area" localSheetId="0">'県所管公益法人等一覧表(R7.4.1)'!$A$1:$L$130</definedName>
    <definedName name="_xlnm.Print_Titles" localSheetId="0">'県所管公益法人等一覧表(R7.4.1)'!$5:$5</definedName>
    <definedName name="Z_00C6D560_32C8_FB42_A33D_C4925A6BE183_.wvu.Cols" localSheetId="0" hidden="1">'県所管公益法人等一覧表(R7.4.1)'!#REF!,'県所管公益法人等一覧表(R7.4.1)'!#REF!</definedName>
    <definedName name="Z_00C6D560_32C8_FB42_A33D_C4925A6BE183_.wvu.FilterData" localSheetId="0" hidden="1">'県所管公益法人等一覧表(R7.4.1)'!$A$5:$K$130</definedName>
    <definedName name="Z_00C6D560_32C8_FB42_A33D_C4925A6BE183_.wvu.PrintArea" localSheetId="0" hidden="1">'県所管公益法人等一覧表(R7.4.1)'!$A$1:$K$130</definedName>
    <definedName name="Z_00C6D560_32C8_FB42_A33D_C4925A6BE183_.wvu.PrintTitles" localSheetId="0" hidden="1">'県所管公益法人等一覧表(R7.4.1)'!$5:$5</definedName>
    <definedName name="Z_01A34EFF_7399_C94D_AE8D_B5B004253306_.wvu.Cols" localSheetId="0" hidden="1">'県所管公益法人等一覧表(R7.4.1)'!#REF!,'県所管公益法人等一覧表(R7.4.1)'!#REF!</definedName>
    <definedName name="Z_01A34EFF_7399_C94D_AE8D_B5B004253306_.wvu.FilterData" localSheetId="0" hidden="1">'県所管公益法人等一覧表(R7.4.1)'!$A$5:$K$130</definedName>
    <definedName name="Z_01A34EFF_7399_C94D_AE8D_B5B004253306_.wvu.PrintArea" localSheetId="0" hidden="1">'県所管公益法人等一覧表(R7.4.1)'!$A$1:$K$130</definedName>
    <definedName name="Z_01A34EFF_7399_C94D_AE8D_B5B004253306_.wvu.PrintTitles" localSheetId="0" hidden="1">'県所管公益法人等一覧表(R7.4.1)'!$5:$5</definedName>
    <definedName name="Z_06E4596D_CEBD_1945_BDD8_1E9A62D8FC32_.wvu.Cols" localSheetId="0" hidden="1">'県所管公益法人等一覧表(R7.4.1)'!#REF!,'県所管公益法人等一覧表(R7.4.1)'!#REF!</definedName>
    <definedName name="Z_06E4596D_CEBD_1945_BDD8_1E9A62D8FC32_.wvu.FilterData" localSheetId="0" hidden="1">'県所管公益法人等一覧表(R7.4.1)'!$A$5:$K$130</definedName>
    <definedName name="Z_06E4596D_CEBD_1945_BDD8_1E9A62D8FC32_.wvu.PrintArea" localSheetId="0" hidden="1">'県所管公益法人等一覧表(R7.4.1)'!$A$1:$K$130</definedName>
    <definedName name="Z_06E4596D_CEBD_1945_BDD8_1E9A62D8FC32_.wvu.PrintTitles" localSheetId="0" hidden="1">'県所管公益法人等一覧表(R7.4.1)'!$5:$5</definedName>
    <definedName name="Z_1A8D062D_6088_334E_843A_311E9B705C2A_.wvu.Cols" localSheetId="0" hidden="1">'県所管公益法人等一覧表(R7.4.1)'!#REF!,'県所管公益法人等一覧表(R7.4.1)'!#REF!</definedName>
    <definedName name="Z_1A8D062D_6088_334E_843A_311E9B705C2A_.wvu.FilterData" localSheetId="0" hidden="1">'県所管公益法人等一覧表(R7.4.1)'!$A$5:$K$130</definedName>
    <definedName name="Z_1A8D062D_6088_334E_843A_311E9B705C2A_.wvu.PrintArea" localSheetId="0" hidden="1">'県所管公益法人等一覧表(R7.4.1)'!$A$1:$K$130</definedName>
    <definedName name="Z_1A8D062D_6088_334E_843A_311E9B705C2A_.wvu.PrintTitles" localSheetId="0" hidden="1">'県所管公益法人等一覧表(R7.4.1)'!$5:$5</definedName>
    <definedName name="Z_1B012C33_31FD_9F4B_AA6C_E27A71AD64BC_.wvu.Cols" localSheetId="0" hidden="1">'県所管公益法人等一覧表(R7.4.1)'!#REF!,'県所管公益法人等一覧表(R7.4.1)'!#REF!</definedName>
    <definedName name="Z_1B012C33_31FD_9F4B_AA6C_E27A71AD64BC_.wvu.FilterData" localSheetId="0" hidden="1">'県所管公益法人等一覧表(R7.4.1)'!$A$5:$K$130</definedName>
    <definedName name="Z_1B012C33_31FD_9F4B_AA6C_E27A71AD64BC_.wvu.PrintArea" localSheetId="0" hidden="1">'県所管公益法人等一覧表(R7.4.1)'!$A$1:$K$130</definedName>
    <definedName name="Z_1B012C33_31FD_9F4B_AA6C_E27A71AD64BC_.wvu.PrintTitles" localSheetId="0" hidden="1">'県所管公益法人等一覧表(R7.4.1)'!$5:$5</definedName>
    <definedName name="Z_1C2BB309_2451_434F_B8BE_7FF2A6FB4A7F_.wvu.Cols" localSheetId="0" hidden="1">'県所管公益法人等一覧表(R7.4.1)'!#REF!,'県所管公益法人等一覧表(R7.4.1)'!#REF!</definedName>
    <definedName name="Z_1C2BB309_2451_434F_B8BE_7FF2A6FB4A7F_.wvu.FilterData" localSheetId="0" hidden="1">'県所管公益法人等一覧表(R7.4.1)'!$A$5:$K$130</definedName>
    <definedName name="Z_1C2BB309_2451_434F_B8BE_7FF2A6FB4A7F_.wvu.PrintArea" localSheetId="0" hidden="1">'県所管公益法人等一覧表(R7.4.1)'!$A$1:$K$130</definedName>
    <definedName name="Z_1C2BB309_2451_434F_B8BE_7FF2A6FB4A7F_.wvu.PrintTitles" localSheetId="0" hidden="1">'県所管公益法人等一覧表(R7.4.1)'!$5:$5</definedName>
    <definedName name="Z_1E95B7AF_CDC2_A945_AFBE_ECB84393F40C_.wvu.Cols" localSheetId="0" hidden="1">'県所管公益法人等一覧表(R7.4.1)'!#REF!,'県所管公益法人等一覧表(R7.4.1)'!#REF!</definedName>
    <definedName name="Z_1E95B7AF_CDC2_A945_AFBE_ECB84393F40C_.wvu.FilterData" localSheetId="0" hidden="1">'県所管公益法人等一覧表(R7.4.1)'!$A$5:$K$130</definedName>
    <definedName name="Z_1E95B7AF_CDC2_A945_AFBE_ECB84393F40C_.wvu.PrintArea" localSheetId="0" hidden="1">'県所管公益法人等一覧表(R7.4.1)'!$A$1:$K$35</definedName>
    <definedName name="Z_1E95B7AF_CDC2_A945_AFBE_ECB84393F40C_.wvu.PrintTitles" localSheetId="0" hidden="1">'県所管公益法人等一覧表(R7.4.1)'!$5:$5</definedName>
    <definedName name="Z_35166A2C_E678_2042_A87F_7F9302B5375E_.wvu.Cols" localSheetId="0" hidden="1">'県所管公益法人等一覧表(R7.4.1)'!#REF!,'県所管公益法人等一覧表(R7.4.1)'!#REF!</definedName>
    <definedName name="Z_35166A2C_E678_2042_A87F_7F9302B5375E_.wvu.FilterData" localSheetId="0" hidden="1">'県所管公益法人等一覧表(R7.4.1)'!$A$5:$K$130</definedName>
    <definedName name="Z_35166A2C_E678_2042_A87F_7F9302B5375E_.wvu.PrintArea" localSheetId="0" hidden="1">'県所管公益法人等一覧表(R7.4.1)'!$A$1:$K$130</definedName>
    <definedName name="Z_35166A2C_E678_2042_A87F_7F9302B5375E_.wvu.PrintTitles" localSheetId="0" hidden="1">'県所管公益法人等一覧表(R7.4.1)'!$5:$5</definedName>
    <definedName name="Z_3CB6034A_B255_1546_9E0B_2C472A48C9AC_.wvu.Cols" localSheetId="0" hidden="1">'県所管公益法人等一覧表(R7.4.1)'!#REF!,'県所管公益法人等一覧表(R7.4.1)'!#REF!</definedName>
    <definedName name="Z_3CB6034A_B255_1546_9E0B_2C472A48C9AC_.wvu.FilterData" localSheetId="0" hidden="1">'県所管公益法人等一覧表(R7.4.1)'!$A$5:$K$130</definedName>
    <definedName name="Z_3CB6034A_B255_1546_9E0B_2C472A48C9AC_.wvu.PrintArea" localSheetId="0" hidden="1">'県所管公益法人等一覧表(R7.4.1)'!$A$1:$K$130</definedName>
    <definedName name="Z_3CB6034A_B255_1546_9E0B_2C472A48C9AC_.wvu.PrintTitles" localSheetId="0" hidden="1">'県所管公益法人等一覧表(R7.4.1)'!$5:$5</definedName>
    <definedName name="Z_3EACA13D_578F_8641_B0C1_C6981D166563_.wvu.Cols" localSheetId="0" hidden="1">'県所管公益法人等一覧表(R7.4.1)'!#REF!,'県所管公益法人等一覧表(R7.4.1)'!#REF!</definedName>
    <definedName name="Z_3EACA13D_578F_8641_B0C1_C6981D166563_.wvu.FilterData" localSheetId="0" hidden="1">'県所管公益法人等一覧表(R7.4.1)'!$A$5:$K$130</definedName>
    <definedName name="Z_3EACA13D_578F_8641_B0C1_C6981D166563_.wvu.PrintArea" localSheetId="0" hidden="1">'県所管公益法人等一覧表(R7.4.1)'!$A$1:$K$130</definedName>
    <definedName name="Z_3EACA13D_578F_8641_B0C1_C6981D166563_.wvu.PrintTitles" localSheetId="0" hidden="1">'県所管公益法人等一覧表(R7.4.1)'!$5:$5</definedName>
    <definedName name="Z_3FD4D104_0FC7_194D_9082_1F5BABB5E5AE_.wvu.Cols" localSheetId="0" hidden="1">'県所管公益法人等一覧表(R7.4.1)'!#REF!,'県所管公益法人等一覧表(R7.4.1)'!#REF!</definedName>
    <definedName name="Z_3FD4D104_0FC7_194D_9082_1F5BABB5E5AE_.wvu.FilterData" localSheetId="0" hidden="1">'県所管公益法人等一覧表(R7.4.1)'!$A$5:$K$130</definedName>
    <definedName name="Z_3FD4D104_0FC7_194D_9082_1F5BABB5E5AE_.wvu.PrintArea" localSheetId="0" hidden="1">'県所管公益法人等一覧表(R7.4.1)'!$A$1:$K$130</definedName>
    <definedName name="Z_3FD4D104_0FC7_194D_9082_1F5BABB5E5AE_.wvu.PrintTitles" localSheetId="0" hidden="1">'県所管公益法人等一覧表(R7.4.1)'!$5:$5</definedName>
    <definedName name="Z_483B411E_7202_7F45_A35B_CE23F61A95ED_.wvu.Cols" localSheetId="0" hidden="1">'県所管公益法人等一覧表(R7.4.1)'!#REF!,'県所管公益法人等一覧表(R7.4.1)'!#REF!</definedName>
    <definedName name="Z_483B411E_7202_7F45_A35B_CE23F61A95ED_.wvu.FilterData" localSheetId="0" hidden="1">'県所管公益法人等一覧表(R7.4.1)'!$A$5:$K$130</definedName>
    <definedName name="Z_483B411E_7202_7F45_A35B_CE23F61A95ED_.wvu.PrintArea" localSheetId="0" hidden="1">'県所管公益法人等一覧表(R7.4.1)'!$A$1:$K$130</definedName>
    <definedName name="Z_483B411E_7202_7F45_A35B_CE23F61A95ED_.wvu.PrintTitles" localSheetId="0" hidden="1">'県所管公益法人等一覧表(R7.4.1)'!$5:$5</definedName>
    <definedName name="Z_4BF7B29F_F4F9_9747_B84D_E60AAF0066AA_.wvu.Cols" localSheetId="0" hidden="1">'県所管公益法人等一覧表(R7.4.1)'!#REF!,'県所管公益法人等一覧表(R7.4.1)'!#REF!</definedName>
    <definedName name="Z_4BF7B29F_F4F9_9747_B84D_E60AAF0066AA_.wvu.FilterData" localSheetId="0" hidden="1">'県所管公益法人等一覧表(R7.4.1)'!$A$5:$K$130</definedName>
    <definedName name="Z_4BF7B29F_F4F9_9747_B84D_E60AAF0066AA_.wvu.PrintArea" localSheetId="0" hidden="1">'県所管公益法人等一覧表(R7.4.1)'!$A$1:$K$130</definedName>
    <definedName name="Z_4BF7B29F_F4F9_9747_B84D_E60AAF0066AA_.wvu.PrintTitles" localSheetId="0" hidden="1">'県所管公益法人等一覧表(R7.4.1)'!$5:$5</definedName>
    <definedName name="Z_538EF7A4_2F54_4173_B97E_1DF77A77C73B_.wvu.Cols" localSheetId="0" hidden="1">'県所管公益法人等一覧表(R7.4.1)'!#REF!,'県所管公益法人等一覧表(R7.4.1)'!#REF!</definedName>
    <definedName name="Z_538EF7A4_2F54_4173_B97E_1DF77A77C73B_.wvu.FilterData" localSheetId="0" hidden="1">'県所管公益法人等一覧表(R7.4.1)'!$A$5:$K$130</definedName>
    <definedName name="Z_538EF7A4_2F54_4173_B97E_1DF77A77C73B_.wvu.PrintArea" localSheetId="0" hidden="1">'県所管公益法人等一覧表(R7.4.1)'!$A$1:$K$130</definedName>
    <definedName name="Z_538EF7A4_2F54_4173_B97E_1DF77A77C73B_.wvu.PrintTitles" localSheetId="0" hidden="1">'県所管公益法人等一覧表(R7.4.1)'!$5:$5</definedName>
    <definedName name="Z_589024CA_C41F_8548_90BC_FF49264CD577_.wvu.Cols" localSheetId="0" hidden="1">'県所管公益法人等一覧表(R7.4.1)'!#REF!,'県所管公益法人等一覧表(R7.4.1)'!#REF!</definedName>
    <definedName name="Z_589024CA_C41F_8548_90BC_FF49264CD577_.wvu.FilterData" localSheetId="0" hidden="1">'県所管公益法人等一覧表(R7.4.1)'!$A$5:$K$130</definedName>
    <definedName name="Z_589024CA_C41F_8548_90BC_FF49264CD577_.wvu.PrintArea" localSheetId="0" hidden="1">'県所管公益法人等一覧表(R7.4.1)'!$A$1:$K$130</definedName>
    <definedName name="Z_589024CA_C41F_8548_90BC_FF49264CD577_.wvu.PrintTitles" localSheetId="0" hidden="1">'県所管公益法人等一覧表(R7.4.1)'!$5:$5</definedName>
    <definedName name="Z_5C4076AA_2F03_584F_BC3E_72EDD803C5C1_.wvu.Cols" localSheetId="0" hidden="1">'県所管公益法人等一覧表(R7.4.1)'!#REF!,'県所管公益法人等一覧表(R7.4.1)'!#REF!</definedName>
    <definedName name="Z_5C4076AA_2F03_584F_BC3E_72EDD803C5C1_.wvu.FilterData" localSheetId="0" hidden="1">'県所管公益法人等一覧表(R7.4.1)'!$A$5:$K$130</definedName>
    <definedName name="Z_5C4076AA_2F03_584F_BC3E_72EDD803C5C1_.wvu.PrintArea" localSheetId="0" hidden="1">'県所管公益法人等一覧表(R7.4.1)'!$A$1:$K$130</definedName>
    <definedName name="Z_5C4076AA_2F03_584F_BC3E_72EDD803C5C1_.wvu.PrintTitles" localSheetId="0" hidden="1">'県所管公益法人等一覧表(R7.4.1)'!$5:$5</definedName>
    <definedName name="Z_5CA3FA77_4521_2B41_8B45_091FEA7BBD91_.wvu.Cols" localSheetId="0" hidden="1">'県所管公益法人等一覧表(R7.4.1)'!#REF!,'県所管公益法人等一覧表(R7.4.1)'!#REF!</definedName>
    <definedName name="Z_5CA3FA77_4521_2B41_8B45_091FEA7BBD91_.wvu.FilterData" localSheetId="0" hidden="1">'県所管公益法人等一覧表(R7.4.1)'!$A$5:$K$130</definedName>
    <definedName name="Z_5CA3FA77_4521_2B41_8B45_091FEA7BBD91_.wvu.PrintArea" localSheetId="0" hidden="1">'県所管公益法人等一覧表(R7.4.1)'!$A$1:$K$130</definedName>
    <definedName name="Z_5CA3FA77_4521_2B41_8B45_091FEA7BBD91_.wvu.PrintTitles" localSheetId="0" hidden="1">'県所管公益法人等一覧表(R7.4.1)'!$5:$5</definedName>
    <definedName name="Z_617A612E_B5A8_A046_8444_B74238E69737_.wvu.Cols" localSheetId="0" hidden="1">'県所管公益法人等一覧表(R7.4.1)'!#REF!,'県所管公益法人等一覧表(R7.4.1)'!#REF!</definedName>
    <definedName name="Z_617A612E_B5A8_A046_8444_B74238E69737_.wvu.FilterData" localSheetId="0" hidden="1">'県所管公益法人等一覧表(R7.4.1)'!$A$5:$K$130</definedName>
    <definedName name="Z_617A612E_B5A8_A046_8444_B74238E69737_.wvu.PrintArea" localSheetId="0" hidden="1">'県所管公益法人等一覧表(R7.4.1)'!$A$1:$K$130</definedName>
    <definedName name="Z_617A612E_B5A8_A046_8444_B74238E69737_.wvu.PrintTitles" localSheetId="0" hidden="1">'県所管公益法人等一覧表(R7.4.1)'!$5:$5</definedName>
    <definedName name="Z_6889FD19_215E_944B_8677_0435F65A0BCF_.wvu.Cols" localSheetId="0" hidden="1">'県所管公益法人等一覧表(R7.4.1)'!#REF!,'県所管公益法人等一覧表(R7.4.1)'!#REF!</definedName>
    <definedName name="Z_6889FD19_215E_944B_8677_0435F65A0BCF_.wvu.FilterData" localSheetId="0" hidden="1">'県所管公益法人等一覧表(R7.4.1)'!$A$5:$K$130</definedName>
    <definedName name="Z_6889FD19_215E_944B_8677_0435F65A0BCF_.wvu.PrintArea" localSheetId="0" hidden="1">'県所管公益法人等一覧表(R7.4.1)'!$A$1:$K$130</definedName>
    <definedName name="Z_6889FD19_215E_944B_8677_0435F65A0BCF_.wvu.PrintTitles" localSheetId="0" hidden="1">'県所管公益法人等一覧表(R7.4.1)'!$5:$5</definedName>
    <definedName name="Z_7540AFEE_B2D5_ED49_97B2_25177F571734_.wvu.Cols" localSheetId="0" hidden="1">'県所管公益法人等一覧表(R7.4.1)'!#REF!,'県所管公益法人等一覧表(R7.4.1)'!#REF!</definedName>
    <definedName name="Z_7540AFEE_B2D5_ED49_97B2_25177F571734_.wvu.FilterData" localSheetId="0" hidden="1">'県所管公益法人等一覧表(R7.4.1)'!$A$5:$K$130</definedName>
    <definedName name="Z_7540AFEE_B2D5_ED49_97B2_25177F571734_.wvu.PrintArea" localSheetId="0" hidden="1">'県所管公益法人等一覧表(R7.4.1)'!$A$1:$K$130</definedName>
    <definedName name="Z_7540AFEE_B2D5_ED49_97B2_25177F571734_.wvu.PrintTitles" localSheetId="0" hidden="1">'県所管公益法人等一覧表(R7.4.1)'!$5:$5</definedName>
    <definedName name="Z_773D61BE_5061_AB41_B86B_54F61E4B30A2_.wvu.Cols" localSheetId="0" hidden="1">'県所管公益法人等一覧表(R7.4.1)'!#REF!,'県所管公益法人等一覧表(R7.4.1)'!#REF!</definedName>
    <definedName name="Z_773D61BE_5061_AB41_B86B_54F61E4B30A2_.wvu.FilterData" localSheetId="0" hidden="1">'県所管公益法人等一覧表(R7.4.1)'!$A$5:$K$130</definedName>
    <definedName name="Z_773D61BE_5061_AB41_B86B_54F61E4B30A2_.wvu.PrintArea" localSheetId="0" hidden="1">'県所管公益法人等一覧表(R7.4.1)'!$A$1:$K$130</definedName>
    <definedName name="Z_773D61BE_5061_AB41_B86B_54F61E4B30A2_.wvu.PrintTitles" localSheetId="0" hidden="1">'県所管公益法人等一覧表(R7.4.1)'!$5:$5</definedName>
    <definedName name="Z_7A9AB39C_A4A4_F04C_BFD1_27A32318025F_.wvu.Cols" localSheetId="0" hidden="1">'県所管公益法人等一覧表(R7.4.1)'!#REF!,'県所管公益法人等一覧表(R7.4.1)'!#REF!</definedName>
    <definedName name="Z_7A9AB39C_A4A4_F04C_BFD1_27A32318025F_.wvu.FilterData" localSheetId="0" hidden="1">'県所管公益法人等一覧表(R7.4.1)'!$A$5:$K$130</definedName>
    <definedName name="Z_7A9AB39C_A4A4_F04C_BFD1_27A32318025F_.wvu.PrintArea" localSheetId="0" hidden="1">'県所管公益法人等一覧表(R7.4.1)'!$A$1:$K$130</definedName>
    <definedName name="Z_7A9AB39C_A4A4_F04C_BFD1_27A32318025F_.wvu.PrintTitles" localSheetId="0" hidden="1">'県所管公益法人等一覧表(R7.4.1)'!$5:$5</definedName>
    <definedName name="Z_7DB06959_1F72_6448_AD7B_E365CB95B795_.wvu.Cols" localSheetId="0" hidden="1">'県所管公益法人等一覧表(R7.4.1)'!#REF!,'県所管公益法人等一覧表(R7.4.1)'!#REF!</definedName>
    <definedName name="Z_7DB06959_1F72_6448_AD7B_E365CB95B795_.wvu.FilterData" localSheetId="0" hidden="1">'県所管公益法人等一覧表(R7.4.1)'!$A$5:$K$130</definedName>
    <definedName name="Z_7DB06959_1F72_6448_AD7B_E365CB95B795_.wvu.PrintArea" localSheetId="0" hidden="1">'県所管公益法人等一覧表(R7.4.1)'!$A$1:$K$130</definedName>
    <definedName name="Z_7DB06959_1F72_6448_AD7B_E365CB95B795_.wvu.PrintTitles" localSheetId="0" hidden="1">'県所管公益法人等一覧表(R7.4.1)'!$5:$5</definedName>
    <definedName name="Z_8DEF378D_B118_BF48_94CB_4B14768C25DE_.wvu.Cols" localSheetId="0" hidden="1">'県所管公益法人等一覧表(R7.4.1)'!#REF!,'県所管公益法人等一覧表(R7.4.1)'!#REF!</definedName>
    <definedName name="Z_8DEF378D_B118_BF48_94CB_4B14768C25DE_.wvu.FilterData" localSheetId="0" hidden="1">'県所管公益法人等一覧表(R7.4.1)'!$A$5:$K$130</definedName>
    <definedName name="Z_8DEF378D_B118_BF48_94CB_4B14768C25DE_.wvu.PrintArea" localSheetId="0" hidden="1">'県所管公益法人等一覧表(R7.4.1)'!$A$1:$K$130</definedName>
    <definedName name="Z_8DEF378D_B118_BF48_94CB_4B14768C25DE_.wvu.PrintTitles" localSheetId="0" hidden="1">'県所管公益法人等一覧表(R7.4.1)'!$5:$5</definedName>
    <definedName name="Z_91BCCB30_7C5C_40FD_A224_7EA75BD04422_.wvu.Cols" localSheetId="0" hidden="1">'県所管公益法人等一覧表(R7.4.1)'!#REF!,'県所管公益法人等一覧表(R7.4.1)'!#REF!</definedName>
    <definedName name="Z_91BCCB30_7C5C_40FD_A224_7EA75BD04422_.wvu.FilterData" localSheetId="0" hidden="1">'県所管公益法人等一覧表(R7.4.1)'!$A$5:$K$130</definedName>
    <definedName name="Z_91BCCB30_7C5C_40FD_A224_7EA75BD04422_.wvu.PrintArea" localSheetId="0" hidden="1">'県所管公益法人等一覧表(R7.4.1)'!$A$1:$K$130</definedName>
    <definedName name="Z_91BCCB30_7C5C_40FD_A224_7EA75BD04422_.wvu.PrintTitles" localSheetId="0" hidden="1">'県所管公益法人等一覧表(R7.4.1)'!$5:$5</definedName>
    <definedName name="Z_95F1E775_AA59_C644_8EAC_C9B0186ACF29_.wvu.Cols" localSheetId="0" hidden="1">'県所管公益法人等一覧表(R7.4.1)'!#REF!,'県所管公益法人等一覧表(R7.4.1)'!#REF!</definedName>
    <definedName name="Z_95F1E775_AA59_C644_8EAC_C9B0186ACF29_.wvu.FilterData" localSheetId="0" hidden="1">'県所管公益法人等一覧表(R7.4.1)'!$A$5:$K$130</definedName>
    <definedName name="Z_95F1E775_AA59_C644_8EAC_C9B0186ACF29_.wvu.PrintArea" localSheetId="0" hidden="1">'県所管公益法人等一覧表(R7.4.1)'!$A$1:$K$130</definedName>
    <definedName name="Z_95F1E775_AA59_C644_8EAC_C9B0186ACF29_.wvu.PrintTitles" localSheetId="0" hidden="1">'県所管公益法人等一覧表(R7.4.1)'!$5:$5</definedName>
    <definedName name="Z_96DC273E_9914_C249_95D6_5D779E7DE89A_.wvu.Cols" localSheetId="0" hidden="1">'県所管公益法人等一覧表(R7.4.1)'!#REF!,'県所管公益法人等一覧表(R7.4.1)'!#REF!</definedName>
    <definedName name="Z_96DC273E_9914_C249_95D6_5D779E7DE89A_.wvu.FilterData" localSheetId="0" hidden="1">'県所管公益法人等一覧表(R7.4.1)'!$A$5:$K$130</definedName>
    <definedName name="Z_96DC273E_9914_C249_95D6_5D779E7DE89A_.wvu.PrintArea" localSheetId="0" hidden="1">'県所管公益法人等一覧表(R7.4.1)'!$A$1:$K$130</definedName>
    <definedName name="Z_96DC273E_9914_C249_95D6_5D779E7DE89A_.wvu.PrintTitles" localSheetId="0" hidden="1">'県所管公益法人等一覧表(R7.4.1)'!$5:$5</definedName>
    <definedName name="Z_97A420C6_C944_4D21_B05A_9C6B64E2D913_.wvu.Cols" localSheetId="0" hidden="1">'県所管公益法人等一覧表(R7.4.1)'!#REF!,'県所管公益法人等一覧表(R7.4.1)'!#REF!</definedName>
    <definedName name="Z_97A420C6_C944_4D21_B05A_9C6B64E2D913_.wvu.FilterData" localSheetId="0" hidden="1">'県所管公益法人等一覧表(R7.4.1)'!$A$5:$K$130</definedName>
    <definedName name="Z_97A420C6_C944_4D21_B05A_9C6B64E2D913_.wvu.PrintArea" localSheetId="0" hidden="1">'県所管公益法人等一覧表(R7.4.1)'!$A$1:$K$130</definedName>
    <definedName name="Z_97A420C6_C944_4D21_B05A_9C6B64E2D913_.wvu.PrintTitles" localSheetId="0" hidden="1">'県所管公益法人等一覧表(R7.4.1)'!$5:$5</definedName>
    <definedName name="Z_A181FF71_8B33_124D_A084_A7C4AE1990E7_.wvu.Cols" localSheetId="0" hidden="1">'県所管公益法人等一覧表(R7.4.1)'!#REF!,'県所管公益法人等一覧表(R7.4.1)'!#REF!</definedName>
    <definedName name="Z_A181FF71_8B33_124D_A084_A7C4AE1990E7_.wvu.FilterData" localSheetId="0" hidden="1">'県所管公益法人等一覧表(R7.4.1)'!$A$5:$K$130</definedName>
    <definedName name="Z_A181FF71_8B33_124D_A084_A7C4AE1990E7_.wvu.PrintArea" localSheetId="0" hidden="1">'県所管公益法人等一覧表(R7.4.1)'!$A$1:$K$130</definedName>
    <definedName name="Z_A181FF71_8B33_124D_A084_A7C4AE1990E7_.wvu.PrintTitles" localSheetId="0" hidden="1">'県所管公益法人等一覧表(R7.4.1)'!$5:$5</definedName>
    <definedName name="Z_A323A1A8_2F6C_AC4C_B7C6_35CF33FE785D_.wvu.Cols" localSheetId="0" hidden="1">'県所管公益法人等一覧表(R7.4.1)'!#REF!,'県所管公益法人等一覧表(R7.4.1)'!#REF!</definedName>
    <definedName name="Z_A323A1A8_2F6C_AC4C_B7C6_35CF33FE785D_.wvu.FilterData" localSheetId="0" hidden="1">'県所管公益法人等一覧表(R7.4.1)'!$A$5:$K$130</definedName>
    <definedName name="Z_A323A1A8_2F6C_AC4C_B7C6_35CF33FE785D_.wvu.PrintArea" localSheetId="0" hidden="1">'県所管公益法人等一覧表(R7.4.1)'!$A$1:$K$130</definedName>
    <definedName name="Z_A323A1A8_2F6C_AC4C_B7C6_35CF33FE785D_.wvu.PrintTitles" localSheetId="0" hidden="1">'県所管公益法人等一覧表(R7.4.1)'!$5:$5</definedName>
    <definedName name="Z_A4C3C6AD_A36E_AF41_8AC1_8E4BAD7CFDF7_.wvu.Cols" localSheetId="0" hidden="1">'県所管公益法人等一覧表(R7.4.1)'!#REF!,'県所管公益法人等一覧表(R7.4.1)'!#REF!</definedName>
    <definedName name="Z_A4C3C6AD_A36E_AF41_8AC1_8E4BAD7CFDF7_.wvu.FilterData" localSheetId="0" hidden="1">'県所管公益法人等一覧表(R7.4.1)'!$A$5:$K$130</definedName>
    <definedName name="Z_A4C3C6AD_A36E_AF41_8AC1_8E4BAD7CFDF7_.wvu.PrintArea" localSheetId="0" hidden="1">'県所管公益法人等一覧表(R7.4.1)'!$A$1:$K$130</definedName>
    <definedName name="Z_A4C3C6AD_A36E_AF41_8AC1_8E4BAD7CFDF7_.wvu.PrintTitles" localSheetId="0" hidden="1">'県所管公益法人等一覧表(R7.4.1)'!$5:$5</definedName>
    <definedName name="Z_A5CE9152_D3B8_2142_989A_AFF67C4A9CC5_.wvu.Cols" localSheetId="0" hidden="1">'県所管公益法人等一覧表(R7.4.1)'!#REF!,'県所管公益法人等一覧表(R7.4.1)'!#REF!</definedName>
    <definedName name="Z_A5CE9152_D3B8_2142_989A_AFF67C4A9CC5_.wvu.FilterData" localSheetId="0" hidden="1">'県所管公益法人等一覧表(R7.4.1)'!$A$5:$K$130</definedName>
    <definedName name="Z_A5CE9152_D3B8_2142_989A_AFF67C4A9CC5_.wvu.PrintArea" localSheetId="0" hidden="1">'県所管公益法人等一覧表(R7.4.1)'!$A$1:$K$130</definedName>
    <definedName name="Z_A5CE9152_D3B8_2142_989A_AFF67C4A9CC5_.wvu.PrintTitles" localSheetId="0" hidden="1">'県所管公益法人等一覧表(R7.4.1)'!$5:$5</definedName>
    <definedName name="Z_AD002EDA_40FA_D14F_A507_271BC104BC10_.wvu.Cols" localSheetId="0" hidden="1">'県所管公益法人等一覧表(R7.4.1)'!#REF!,'県所管公益法人等一覧表(R7.4.1)'!#REF!</definedName>
    <definedName name="Z_AD002EDA_40FA_D14F_A507_271BC104BC10_.wvu.FilterData" localSheetId="0" hidden="1">'県所管公益法人等一覧表(R7.4.1)'!$A$5:$K$130</definedName>
    <definedName name="Z_AD002EDA_40FA_D14F_A507_271BC104BC10_.wvu.PrintArea" localSheetId="0" hidden="1">'県所管公益法人等一覧表(R7.4.1)'!$A$1:$K$130</definedName>
    <definedName name="Z_AD002EDA_40FA_D14F_A507_271BC104BC10_.wvu.PrintTitles" localSheetId="0" hidden="1">'県所管公益法人等一覧表(R7.4.1)'!$5:$5</definedName>
    <definedName name="Z_AE465BE7_C84B_43A4_A93F_2928D810D03A_.wvu.Cols" localSheetId="0" hidden="1">'県所管公益法人等一覧表(R7.4.1)'!#REF!,'県所管公益法人等一覧表(R7.4.1)'!#REF!</definedName>
    <definedName name="Z_AE465BE7_C84B_43A4_A93F_2928D810D03A_.wvu.FilterData" localSheetId="0" hidden="1">'県所管公益法人等一覧表(R7.4.1)'!$A$5:$K$130</definedName>
    <definedName name="Z_AE465BE7_C84B_43A4_A93F_2928D810D03A_.wvu.PrintArea" localSheetId="0" hidden="1">'県所管公益法人等一覧表(R7.4.1)'!$A$1:$K$109</definedName>
    <definedName name="Z_AE465BE7_C84B_43A4_A93F_2928D810D03A_.wvu.PrintTitles" localSheetId="0" hidden="1">'県所管公益法人等一覧表(R7.4.1)'!$5:$5</definedName>
    <definedName name="Z_B8FBD04E_246F_4A7A_8587_537D2718043F_.wvu.Cols" localSheetId="0" hidden="1">'県所管公益法人等一覧表(R7.4.1)'!#REF!,'県所管公益法人等一覧表(R7.4.1)'!#REF!</definedName>
    <definedName name="Z_B8FBD04E_246F_4A7A_8587_537D2718043F_.wvu.FilterData" localSheetId="0" hidden="1">'県所管公益法人等一覧表(R7.4.1)'!$A$5:$K$130</definedName>
    <definedName name="Z_B8FBD04E_246F_4A7A_8587_537D2718043F_.wvu.PrintArea" localSheetId="0" hidden="1">'県所管公益法人等一覧表(R7.4.1)'!$A$1:$K$130</definedName>
    <definedName name="Z_B8FBD04E_246F_4A7A_8587_537D2718043F_.wvu.PrintTitles" localSheetId="0" hidden="1">'県所管公益法人等一覧表(R7.4.1)'!$5:$5</definedName>
    <definedName name="Z_BDC9D44B_E89C_624E_9BD9_24A192D24394_.wvu.Cols" localSheetId="0" hidden="1">'県所管公益法人等一覧表(R7.4.1)'!#REF!,'県所管公益法人等一覧表(R7.4.1)'!#REF!</definedName>
    <definedName name="Z_BDC9D44B_E89C_624E_9BD9_24A192D24394_.wvu.FilterData" localSheetId="0" hidden="1">'県所管公益法人等一覧表(R7.4.1)'!$A$5:$K$130</definedName>
    <definedName name="Z_BDC9D44B_E89C_624E_9BD9_24A192D24394_.wvu.PrintArea" localSheetId="0" hidden="1">'県所管公益法人等一覧表(R7.4.1)'!$A$1:$K$35</definedName>
    <definedName name="Z_BDC9D44B_E89C_624E_9BD9_24A192D24394_.wvu.PrintTitles" localSheetId="0" hidden="1">'県所管公益法人等一覧表(R7.4.1)'!$5:$5</definedName>
    <definedName name="Z_CCC1BC2A_E0A8_4F45_BDB7_2D5C8EE27D51_.wvu.Cols" localSheetId="0" hidden="1">'県所管公益法人等一覧表(R7.4.1)'!#REF!,'県所管公益法人等一覧表(R7.4.1)'!#REF!</definedName>
    <definedName name="Z_CCC1BC2A_E0A8_4F45_BDB7_2D5C8EE27D51_.wvu.FilterData" localSheetId="0" hidden="1">'県所管公益法人等一覧表(R7.4.1)'!$A$5:$K$130</definedName>
    <definedName name="Z_CCC1BC2A_E0A8_4F45_BDB7_2D5C8EE27D51_.wvu.PrintArea" localSheetId="0" hidden="1">'県所管公益法人等一覧表(R7.4.1)'!$A$1:$K$130</definedName>
    <definedName name="Z_CCC1BC2A_E0A8_4F45_BDB7_2D5C8EE27D51_.wvu.PrintTitles" localSheetId="0" hidden="1">'県所管公益法人等一覧表(R7.4.1)'!$5:$5</definedName>
    <definedName name="Z_DAFF960F_D3DE_334D_831A_C2D37A7A96D1_.wvu.Cols" localSheetId="0" hidden="1">'県所管公益法人等一覧表(R7.4.1)'!#REF!,'県所管公益法人等一覧表(R7.4.1)'!#REF!</definedName>
    <definedName name="Z_DAFF960F_D3DE_334D_831A_C2D37A7A96D1_.wvu.FilterData" localSheetId="0" hidden="1">'県所管公益法人等一覧表(R7.4.1)'!$A$5:$K$130</definedName>
    <definedName name="Z_DAFF960F_D3DE_334D_831A_C2D37A7A96D1_.wvu.PrintArea" localSheetId="0" hidden="1">'県所管公益法人等一覧表(R7.4.1)'!$A$1:$K$130</definedName>
    <definedName name="Z_DAFF960F_D3DE_334D_831A_C2D37A7A96D1_.wvu.PrintTitles" localSheetId="0" hidden="1">'県所管公益法人等一覧表(R7.4.1)'!$5:$5</definedName>
    <definedName name="Z_EB7BBC47_7497_F540_92B9_DE96D70E108B_.wvu.Cols" localSheetId="0" hidden="1">'県所管公益法人等一覧表(R7.4.1)'!#REF!,'県所管公益法人等一覧表(R7.4.1)'!#REF!</definedName>
    <definedName name="Z_EB7BBC47_7497_F540_92B9_DE96D70E108B_.wvu.FilterData" localSheetId="0" hidden="1">'県所管公益法人等一覧表(R7.4.1)'!$A$5:$K$130</definedName>
    <definedName name="Z_EB7BBC47_7497_F540_92B9_DE96D70E108B_.wvu.PrintArea" localSheetId="0" hidden="1">'県所管公益法人等一覧表(R7.4.1)'!$A$1:$K$130</definedName>
    <definedName name="Z_EB7BBC47_7497_F540_92B9_DE96D70E108B_.wvu.PrintTitles" localSheetId="0" hidden="1">'県所管公益法人等一覧表(R7.4.1)'!$5:$5</definedName>
    <definedName name="Z_EC9BD49F_E9BF_44E7_87BF_511BE2328358_.wvu.Cols" localSheetId="0" hidden="1">'県所管公益法人等一覧表(R7.4.1)'!#REF!,'県所管公益法人等一覧表(R7.4.1)'!#REF!</definedName>
    <definedName name="Z_EC9BD49F_E9BF_44E7_87BF_511BE2328358_.wvu.FilterData" localSheetId="0" hidden="1">'県所管公益法人等一覧表(R7.4.1)'!$A$5:$K$130</definedName>
    <definedName name="Z_EC9BD49F_E9BF_44E7_87BF_511BE2328358_.wvu.PrintArea" localSheetId="0" hidden="1">'県所管公益法人等一覧表(R7.4.1)'!$A$1:$K$130</definedName>
    <definedName name="Z_EC9BD49F_E9BF_44E7_87BF_511BE2328358_.wvu.PrintTitles" localSheetId="0" hidden="1">'県所管公益法人等一覧表(R7.4.1)'!$5:$5</definedName>
    <definedName name="Z_F2AF0CEF_CF7F_EA40_9B65_9191AE7C3C2A_.wvu.Cols" localSheetId="0" hidden="1">'県所管公益法人等一覧表(R7.4.1)'!#REF!,'県所管公益法人等一覧表(R7.4.1)'!#REF!</definedName>
    <definedName name="Z_F2AF0CEF_CF7F_EA40_9B65_9191AE7C3C2A_.wvu.FilterData" localSheetId="0" hidden="1">'県所管公益法人等一覧表(R7.4.1)'!$A$5:$K$130</definedName>
    <definedName name="Z_F2AF0CEF_CF7F_EA40_9B65_9191AE7C3C2A_.wvu.PrintArea" localSheetId="0" hidden="1">'県所管公益法人等一覧表(R7.4.1)'!$A$1:$K$130</definedName>
    <definedName name="Z_F2AF0CEF_CF7F_EA40_9B65_9191AE7C3C2A_.wvu.PrintTitles" localSheetId="0" hidden="1">'県所管公益法人等一覧表(R7.4.1)'!$5:$5</definedName>
  </definedNames>
  <calcPr calcId="191029"/>
  <customWorkbookViews>
    <customWorkbookView name="佐々木　亨 - 個人用ビュー" guid="{AE465BE7-C84B-43A4-A93F-2928D810D03A}" personalView="1" maximized="1" xWindow="-8" yWindow="-8" windowWidth="1936" windowHeight="1056" tabRatio="541" activeSheetId="3"/>
    <customWorkbookView name="水澤　健雄 - 個人用ビュー" guid="{1E95B7AF-CDC2-A945-AFBE-ECB84393F40C}" mergeInterval="15" personalView="1" maximized="1" xWindow="-4" yWindow="19" windowWidth="1928" windowHeight="1004" tabRatio="541" activeSheetId="3"/>
    <customWorkbookView name="高橋　大 - 個人用ビュー" guid="{97A420C6-C944-4D21-B05A-9C6B64E2D913}" personalView="1" maximized="1" xWindow="-8" yWindow="-8" windowWidth="1936" windowHeight="1056" tabRatio="541" activeSheetId="3"/>
    <customWorkbookView name="山田 大祐 - 個人用ビュー" guid="{7DB06959-1F72-6448-AD7B-E365CB95B795}" mergeInterval="15" personalView="1" maximized="1" xWindow="30" yWindow="27" windowWidth="1664" windowHeight="1009" tabRatio="541" activeSheetId="3"/>
    <customWorkbookView name="柴田　淳 - 個人用ビュー" guid="{1C2BB309-2451-434F-B8BE-7FF2A6FB4A7F}" mergeInterval="15" personalView="1" maximized="1" xWindow="30" yWindow="27" windowWidth="1664" windowHeight="1009" tabRatio="541" activeSheetId="3"/>
    <customWorkbookView name="小野寺　陽平 - 個人用ビュー" guid="{EB7BBC47-7497-F540-92B9-DE96D70E108B}" mergeInterval="15" personalView="1" maximized="1" xWindow="30" yWindow="27" windowWidth="1664" windowHeight="1009" tabRatio="541" activeSheetId="3" showComments="commIndAndComment"/>
    <customWorkbookView name="近藤　駿 - 個人用ビュー" guid="{00C6D560-32C8-FB42-A33D-C4925A6BE183}" mergeInterval="15" personalView="1" maximized="1" xWindow="30" yWindow="27" windowWidth="1664" windowHeight="1009" tabRatio="541" activeSheetId="3"/>
    <customWorkbookView name="亀山　博昭 - 個人用ビュー" guid="{A4C3C6AD-A36E-AF41-8AC1-8E4BAD7CFDF7}" mergeInterval="15" personalView="1" maximized="1" xWindow="30" yWindow="27" windowWidth="1664" windowHeight="1009" tabRatio="541" activeSheetId="3"/>
    <customWorkbookView name="児玉　佳乃子 - 個人用ビュー" guid="{DAFF960F-D3DE-334D-831A-C2D37A7A96D1}" mergeInterval="15" personalView="1" maximized="1" xWindow="30" yWindow="27" windowWidth="1664" windowHeight="1009" tabRatio="541" activeSheetId="3"/>
    <customWorkbookView name="池端　豪 - 個人用ビュー" guid="{483B411E-7202-7F45-A35B-CE23F61A95ED}" mergeInterval="15" personalView="1" maximized="1" xWindow="30" yWindow="27" windowWidth="1664" windowHeight="1009" tabRatio="541" activeSheetId="3"/>
    <customWorkbookView name="田川　慶武 - 個人用ビュー" guid="{773D61BE-5061-AB41-B86B-54F61E4B30A2}" mergeInterval="15" personalView="1" maximized="1" xWindow="-4" yWindow="19" windowWidth="1928" windowHeight="1004" tabRatio="541" activeSheetId="3"/>
    <customWorkbookView name="會場　由紀子 - 個人用ビュー" guid="{7A9AB39C-A4A4-F04C-BFD1-27A32318025F}" mergeInterval="15" personalView="1" maximized="1" xWindow="-4" yWindow="19" windowWidth="1928" windowHeight="1004" tabRatio="541" activeSheetId="3"/>
    <customWorkbookView name="岸　勉 - 個人用ビュー" guid="{35166A2C-E678-2042-A87F-7F9302B5375E}" mergeInterval="15" personalView="1" maximized="1" xWindow="-4" yWindow="19" windowWidth="1928" windowHeight="1004" tabRatio="541" activeSheetId="3"/>
    <customWorkbookView name="佐藤　涼 - 個人用ビュー" guid="{4BF7B29F-F4F9-9747-B84D-E60AAF0066AA}" mergeInterval="15" personalView="1" maximized="1" xWindow="-4" yWindow="19" windowWidth="1928" windowHeight="1004" tabRatio="541" activeSheetId="3"/>
    <customWorkbookView name="芳賀 奏哉 - 個人用ビュー" guid="{CCC1BC2A-E0A8-4F45-BDB7-2D5C8EE27D51}" mergeInterval="15" personalView="1" maximized="1" xWindow="-4" yWindow="19" windowWidth="1928" windowHeight="1004" tabRatio="541" activeSheetId="3"/>
    <customWorkbookView name="佐々木　幸士 - 個人用ビュー" guid="{F2AF0CEF-CF7F-EA40-9B65-9191AE7C3C2A}" mergeInterval="15" personalView="1" maximized="1" xWindow="-4" yWindow="19" windowWidth="1928" windowHeight="1004" tabRatio="541" activeSheetId="3" showComments="commIndAndComment"/>
    <customWorkbookView name="加藤　圭悟 - 個人用ビュー" guid="{06E4596D-CEBD-1945-BDD8-1E9A62D8FC32}" mergeInterval="15" personalView="1" maximized="1" xWindow="-4" yWindow="19" windowWidth="1928" windowHeight="1004" tabRatio="541" activeSheetId="3"/>
    <customWorkbookView name="大嶋　智貴 - 個人用ビュー" guid="{3CB6034A-B255-1546-9E0B-2C472A48C9AC}" mergeInterval="15" personalView="1" maximized="1" xWindow="1533" yWindow="-890" windowWidth="1158" windowHeight="1991" tabRatio="541" activeSheetId="3"/>
    <customWorkbookView name="松島　桂英 - 個人用ビュー" guid="{5C4076AA-2F03-584F-BC3E-72EDD803C5C1}" mergeInterval="15" personalView="1" maximized="1" xWindow="1533" yWindow="-890" windowWidth="1158" windowHeight="1991" tabRatio="541" activeSheetId="3" showComments="commIndAndComment"/>
    <customWorkbookView name="山口　なつみ - 個人用ビュー" guid="{B8FBD04E-246F-4A7A-8587-537D2718043F}" personalView="1" maximized="1" xWindow="-8" yWindow="-8" windowWidth="1936" windowHeight="1056" tabRatio="541" activeSheetId="3"/>
    <customWorkbookView name="藤木　正博 - 個人用ビュー" guid="{1B012C33-31FD-9F4B-AA6C-E27A71AD64BC}" mergeInterval="15" personalView="1" maximized="1" xWindow="30" yWindow="27" windowWidth="1664" windowHeight="1009" tabRatio="541" activeSheetId="3"/>
    <customWorkbookView name="大鐘　悟 - 個人用ビュー" guid="{5CA3FA77-4521-2B41-8B45-091FEA7BBD91}" mergeInterval="15" personalView="1" maximized="1" xWindow="30" yWindow="27" windowWidth="1664" windowHeight="1009" tabRatio="541" activeSheetId="3"/>
    <customWorkbookView name="佐藤　大輝 - 個人用ビュー" guid="{A323A1A8-2F6C-AC4C-B7C6-35CF33FE785D}" mergeInterval="15" personalView="1" maximized="1" xWindow="30" yWindow="27" windowWidth="1664" windowHeight="1009" tabRatio="541" activeSheetId="3"/>
    <customWorkbookView name="佐藤　浩太郎 - 個人用ビュー" guid="{7540AFEE-B2D5-ED49-97B2-25177F571734}" mergeInterval="15" personalView="1" maximized="1" xWindow="30" yWindow="27" windowWidth="1664" windowHeight="1009" tabRatio="541" activeSheetId="3"/>
    <customWorkbookView name="加藤　健太郎 - 個人用ビュー" guid="{96DC273E-9914-C249-95D6-5D779E7DE89A}" mergeInterval="15" personalView="1" maximized="1" xWindow="30" yWindow="27" windowWidth="1664" windowHeight="1009" tabRatio="541" activeSheetId="3"/>
    <customWorkbookView name="佐藤　翔太 - 個人用ビュー" guid="{EC9BD49F-E9BF-44E7-87BF-511BE2328358}" personalView="1" maximized="1" xWindow="84" yWindow="-8" windowWidth="1844" windowHeight="1096" tabRatio="541" activeSheetId="3"/>
    <customWorkbookView name="長谷川　雄美 - 個人用ビュー" guid="{3FD4D104-0FC7-194D-9082-1F5BABB5E5AE}" mergeInterval="15" personalView="1" maximized="1" xWindow="88" yWindow="19" windowWidth="1836" windowHeight="1065" tabRatio="541" activeSheetId="3"/>
    <customWorkbookView name="赤川　大貴 - 個人用ビュー" guid="{617A612E-B5A8-A046-8444-B74238E69737}" mergeInterval="15" personalView="1" maximized="1" xWindow="88" yWindow="19" windowWidth="1836" windowHeight="1065" tabRatio="541" activeSheetId="3"/>
    <customWorkbookView name="大高　邦博 - 個人用ビュー" guid="{538EF7A4-2F54-4173-B97E-1DF77A77C73B}" personalView="1" xWindow="26" yWindow="27" windowWidth="1672" windowHeight="1040" tabRatio="541" activeSheetId="3"/>
    <customWorkbookView name="浪岡　洋輔 - 個人用ビュー" guid="{A181FF71-8B33-124D-A084-A7C4AE1990E7}" mergeInterval="15" personalView="1" maximized="1" xWindow="-4" yWindow="19" windowWidth="1928" windowHeight="1025" tabRatio="541" activeSheetId="3"/>
    <customWorkbookView name="守屋　子貢 - 個人用ビュー" guid="{91BCCB30-7C5C-40FD-A224-7EA75BD04422}" personalView="1" maximized="1" xWindow="1911" yWindow="-1146" windowWidth="1458" windowHeight="2528" tabRatio="541" activeSheetId="3" showComments="commIndAndComment"/>
    <customWorkbookView name="菅原　唯斗 - 個人用ビュー" guid="{A5CE9152-D3B8-2142-989A-AFF67C4A9CC5}" mergeInterval="15" personalView="1" maximized="1" xWindow="30" yWindow="27" windowWidth="1664" windowHeight="1009" tabRatio="541" activeSheetId="3" showComments="commIndAndComment"/>
    <customWorkbookView name="谷川　美穂 - 個人用ビュー" guid="{589024CA-C41F-8548-90BC-FF49264CD577}" mergeInterval="15" personalView="1" maximized="1" xWindow="30" yWindow="27" windowWidth="1664" windowHeight="1009" tabRatio="541" activeSheetId="3" showComments="commIndAndComment"/>
    <customWorkbookView name="菅原　剛 - 個人用ビュー" guid="{1A8D062D-6088-334E-843A-311E9B705C2A}" mergeInterval="15" personalView="1" maximized="1" xWindow="30" yWindow="27" windowWidth="1664" windowHeight="1009" tabRatio="541" activeSheetId="3"/>
    <customWorkbookView name="藤田　宏 - 個人用ビュー" guid="{3EACA13D-578F-8641-B0C1-C6981D166563}" mergeInterval="15" personalView="1" maximized="1" xWindow="30" yWindow="27" windowWidth="1664" windowHeight="1009" tabRatio="541" activeSheetId="3"/>
    <customWorkbookView name="寺内　淳一 - 個人用ビュー" guid="{95F1E775-AA59-C644-8EAC-C9B0186ACF29}" mergeInterval="15" personalView="1" maximized="1" xWindow="30" yWindow="27" windowWidth="1664" windowHeight="1009" tabRatio="541" activeSheetId="3"/>
    <customWorkbookView name="伊藤 祥 - 個人用ビュー" guid="{8DEF378D-B118-BF48-94CB-4B14768C25DE}" mergeInterval="15" personalView="1" maximized="1" xWindow="-4" yWindow="19" windowWidth="1928" windowHeight="1004" tabRatio="541" activeSheetId="3"/>
    <customWorkbookView name="鈴木　匡 - 個人用ビュー" guid="{BDC9D44B-E89C-624E-9BD9-24A192D24394}" mergeInterval="15" personalView="1" maximized="1" xWindow="-4" yWindow="19" windowWidth="1928" windowHeight="1004" tabRatio="541" activeSheetId="3"/>
    <customWorkbookView name="益子　佳苗 - 個人用ビュー" guid="{6889FD19-215E-944B-8677-0435F65A0BCF}" mergeInterval="15" personalView="1" maximized="1" xWindow="88" yWindow="19" windowWidth="1836" windowHeight="1065" tabRatio="541" activeSheetId="3"/>
    <customWorkbookView name="喜多　智巳 - 個人用ビュー" guid="{01A34EFF-7399-C94D-AE8D-B5B004253306}" mergeInterval="15" personalView="1" maximized="1" xWindow="-4" yWindow="19" windowWidth="1928" windowHeight="1004" tabRatio="541" activeSheetId="3"/>
    <customWorkbookView name="瀬川　晃平 - 個人用ビュー" guid="{AD002EDA-40FA-D14F-A507-271BC104BC10}" mergeInterval="15" personalView="1" maximized="1" xWindow="-4" yWindow="19" windowWidth="1928" windowHeight="1004" tabRatio="541" activeSheetId="2" showComments="commIndAndComment"/>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 i="3" l="1"/>
</calcChain>
</file>

<file path=xl/sharedStrings.xml><?xml version="1.0" encoding="utf-8"?>
<sst xmlns="http://schemas.openxmlformats.org/spreadsheetml/2006/main" count="1051" uniqueCount="716">
  <si>
    <t>018-824-0255</t>
  </si>
  <si>
    <t>0185-55-1941</t>
  </si>
  <si>
    <t>0187-55-1652</t>
  </si>
  <si>
    <t>秋田県林業労働対策基金</t>
    <rPh sb="0" eb="3">
      <t>アキタケン</t>
    </rPh>
    <rPh sb="3" eb="5">
      <t>リンギョウ</t>
    </rPh>
    <rPh sb="5" eb="7">
      <t>ロウドウ</t>
    </rPh>
    <rPh sb="7" eb="9">
      <t>タイサク</t>
    </rPh>
    <rPh sb="9" eb="11">
      <t>キキン</t>
    </rPh>
    <phoneticPr fontId="2"/>
  </si>
  <si>
    <t>018-862-8255</t>
  </si>
  <si>
    <t>0183-72-6123</t>
  </si>
  <si>
    <t>能代市シルバー人材センター</t>
  </si>
  <si>
    <t>0186-84-8790</t>
  </si>
  <si>
    <t>018-832-2274</t>
  </si>
  <si>
    <t>教育庁</t>
    <rPh sb="0" eb="3">
      <t>キョウイクチョウ</t>
    </rPh>
    <phoneticPr fontId="2"/>
  </si>
  <si>
    <t>山下太郎顕彰育英会</t>
    <rPh sb="0" eb="2">
      <t>ヤマシタ</t>
    </rPh>
    <rPh sb="2" eb="4">
      <t>タロウ</t>
    </rPh>
    <rPh sb="4" eb="6">
      <t>ケンショウ</t>
    </rPh>
    <rPh sb="6" eb="9">
      <t>イクエイカイ</t>
    </rPh>
    <phoneticPr fontId="2"/>
  </si>
  <si>
    <t>018-837-7765</t>
  </si>
  <si>
    <t>秋田県薬剤師会</t>
  </si>
  <si>
    <t>018-834-1909</t>
  </si>
  <si>
    <t>医務薬事課</t>
  </si>
  <si>
    <t>0186-22-2036</t>
  </si>
  <si>
    <t>秋田県教育会館</t>
  </si>
  <si>
    <t>水産漁港課</t>
    <rPh sb="0" eb="2">
      <t>スイサン</t>
    </rPh>
    <rPh sb="2" eb="4">
      <t>ギョコウ</t>
    </rPh>
    <rPh sb="4" eb="5">
      <t>カ</t>
    </rPh>
    <phoneticPr fontId="2"/>
  </si>
  <si>
    <t>018-895-7210</t>
  </si>
  <si>
    <t>018-831-3935</t>
  </si>
  <si>
    <t>018-824-0400</t>
  </si>
  <si>
    <t>生活衛生課</t>
    <rPh sb="0" eb="2">
      <t>セイカツ</t>
    </rPh>
    <rPh sb="2" eb="4">
      <t>エイセイ</t>
    </rPh>
    <rPh sb="4" eb="5">
      <t>カ</t>
    </rPh>
    <phoneticPr fontId="2"/>
  </si>
  <si>
    <t>秋田県採石業協会</t>
  </si>
  <si>
    <t>018-832-1356</t>
  </si>
  <si>
    <t>0183-72-3247</t>
  </si>
  <si>
    <t>018-831-2641</t>
  </si>
  <si>
    <t>018-863-2390</t>
  </si>
  <si>
    <t>京野　秀夫</t>
  </si>
  <si>
    <t>（一社）</t>
    <rPh sb="1" eb="2">
      <t>イチ</t>
    </rPh>
    <rPh sb="2" eb="3">
      <t>シャ</t>
    </rPh>
    <phoneticPr fontId="2"/>
  </si>
  <si>
    <t>大森　三四郎</t>
  </si>
  <si>
    <t>0185-58-3236</t>
  </si>
  <si>
    <t>018-862-8257</t>
  </si>
  <si>
    <t>佐藤　吉博</t>
    <rPh sb="0" eb="2">
      <t>サトウ</t>
    </rPh>
    <rPh sb="3" eb="4">
      <t>キチ</t>
    </rPh>
    <rPh sb="4" eb="5">
      <t>ヒロシ</t>
    </rPh>
    <phoneticPr fontId="2"/>
  </si>
  <si>
    <t>018-0402</t>
  </si>
  <si>
    <t>秋田県歯科医師会</t>
    <rPh sb="0" eb="2">
      <t>アキタ</t>
    </rPh>
    <rPh sb="2" eb="3">
      <t>ケン</t>
    </rPh>
    <rPh sb="3" eb="8">
      <t>シカイシカイ</t>
    </rPh>
    <phoneticPr fontId="2"/>
  </si>
  <si>
    <t>FAX番号</t>
  </si>
  <si>
    <t>秋田市中通6-7-36</t>
  </si>
  <si>
    <t>秋田県臨床工学技士会</t>
    <rPh sb="0" eb="3">
      <t>アキタケン</t>
    </rPh>
    <rPh sb="3" eb="5">
      <t>リンショウ</t>
    </rPh>
    <rPh sb="5" eb="7">
      <t>コウガク</t>
    </rPh>
    <rPh sb="7" eb="9">
      <t>ギシ</t>
    </rPh>
    <rPh sb="9" eb="10">
      <t>カイ</t>
    </rPh>
    <phoneticPr fontId="2"/>
  </si>
  <si>
    <t>秋田県林業コンサルタント</t>
  </si>
  <si>
    <t>010-0941</t>
  </si>
  <si>
    <t>伊藤　則行</t>
  </si>
  <si>
    <t>観光文化スポーツ部</t>
    <rPh sb="0" eb="2">
      <t>カンコウ</t>
    </rPh>
    <rPh sb="2" eb="4">
      <t>ブンカ</t>
    </rPh>
    <rPh sb="8" eb="9">
      <t>ブ</t>
    </rPh>
    <phoneticPr fontId="2"/>
  </si>
  <si>
    <t>農林水産部</t>
    <rPh sb="0" eb="2">
      <t>ノウリン</t>
    </rPh>
    <rPh sb="2" eb="4">
      <t>スイサン</t>
    </rPh>
    <rPh sb="4" eb="5">
      <t>ブ</t>
    </rPh>
    <phoneticPr fontId="2"/>
  </si>
  <si>
    <t>秋田市中通6-7-9</t>
  </si>
  <si>
    <t>進藤 祐太</t>
    <rPh sb="0" eb="2">
      <t>シンドウ</t>
    </rPh>
    <rPh sb="3" eb="5">
      <t>ユウタ</t>
    </rPh>
    <phoneticPr fontId="2"/>
  </si>
  <si>
    <t>佐藤　賢行</t>
    <rPh sb="0" eb="2">
      <t>サトウ</t>
    </rPh>
    <rPh sb="3" eb="4">
      <t>カシコ</t>
    </rPh>
    <rPh sb="4" eb="5">
      <t>イ</t>
    </rPh>
    <phoneticPr fontId="2"/>
  </si>
  <si>
    <t>0185-23-2300</t>
  </si>
  <si>
    <t>0186-49-3569</t>
  </si>
  <si>
    <t>018-824-8990</t>
  </si>
  <si>
    <t>建設部</t>
    <rPh sb="0" eb="2">
      <t>ケンセツ</t>
    </rPh>
    <rPh sb="2" eb="3">
      <t>ブ</t>
    </rPh>
    <phoneticPr fontId="2"/>
  </si>
  <si>
    <t>0184-24-3080</t>
  </si>
  <si>
    <t>警務課</t>
  </si>
  <si>
    <t>大館市御成町二丁目８番１４号
大館商工会館４階</t>
    <rPh sb="15" eb="17">
      <t>オオダテ</t>
    </rPh>
    <rPh sb="17" eb="19">
      <t>ショウコウ</t>
    </rPh>
    <rPh sb="19" eb="21">
      <t>カイカン</t>
    </rPh>
    <rPh sb="22" eb="23">
      <t>カイ</t>
    </rPh>
    <phoneticPr fontId="2"/>
  </si>
  <si>
    <t>0183-55-8205</t>
  </si>
  <si>
    <t>018-896-6441</t>
  </si>
  <si>
    <t>秋田市八橋運動公園１―１</t>
  </si>
  <si>
    <t>秋田被害者支援センター</t>
  </si>
  <si>
    <t>秋田市中通2-6-2</t>
  </si>
  <si>
    <t>住所</t>
    <rPh sb="0" eb="1">
      <t>ジュウ</t>
    </rPh>
    <rPh sb="1" eb="2">
      <t>ショ</t>
    </rPh>
    <phoneticPr fontId="2"/>
  </si>
  <si>
    <t>秋田市山王臨海町１番１号　株式会社秋田魁新報社内</t>
  </si>
  <si>
    <t>秋田市旭北栄町1-5</t>
  </si>
  <si>
    <t>018-866-2631</t>
  </si>
  <si>
    <t>0186-49-1579</t>
  </si>
  <si>
    <t>国際課</t>
  </si>
  <si>
    <t>幼保推進課</t>
    <rPh sb="0" eb="1">
      <t>ヨウ</t>
    </rPh>
    <rPh sb="1" eb="2">
      <t>タモツ</t>
    </rPh>
    <rPh sb="2" eb="4">
      <t>スイシン</t>
    </rPh>
    <rPh sb="4" eb="5">
      <t>カ</t>
    </rPh>
    <phoneticPr fontId="2"/>
  </si>
  <si>
    <t>018-860-3855</t>
  </si>
  <si>
    <t>秋田県学校給食会</t>
    <rPh sb="0" eb="3">
      <t>アキタケン</t>
    </rPh>
    <rPh sb="3" eb="5">
      <t>ガッコウ</t>
    </rPh>
    <rPh sb="5" eb="7">
      <t>キュウショク</t>
    </rPh>
    <rPh sb="7" eb="8">
      <t>カイ</t>
    </rPh>
    <phoneticPr fontId="2"/>
  </si>
  <si>
    <t>018-895-7870</t>
  </si>
  <si>
    <t>片野重脩交通遺児奨学会</t>
  </si>
  <si>
    <t>横山　忠長</t>
    <rPh sb="0" eb="2">
      <t>ヨコヤマ</t>
    </rPh>
    <rPh sb="3" eb="4">
      <t>チュウ</t>
    </rPh>
    <rPh sb="4" eb="5">
      <t>ナガ</t>
    </rPh>
    <phoneticPr fontId="2"/>
  </si>
  <si>
    <t>観光戦略課</t>
    <rPh sb="0" eb="2">
      <t>カンコウ</t>
    </rPh>
    <rPh sb="2" eb="4">
      <t>センリャク</t>
    </rPh>
    <rPh sb="4" eb="5">
      <t>カ</t>
    </rPh>
    <phoneticPr fontId="2"/>
  </si>
  <si>
    <t>秋田県シルバー人材センター連合会</t>
  </si>
  <si>
    <t>さきがけ文学賞渡辺喜恵子基金</t>
  </si>
  <si>
    <t>0185-58-3232</t>
  </si>
  <si>
    <t>大仙市大曲通町１番１３号
大曲商工会議所２階</t>
    <rPh sb="13" eb="15">
      <t>オオマガリ</t>
    </rPh>
    <rPh sb="15" eb="20">
      <t>ショウコウカイギショ</t>
    </rPh>
    <rPh sb="21" eb="22">
      <t>カイ</t>
    </rPh>
    <phoneticPr fontId="2"/>
  </si>
  <si>
    <t>秋田県仙北建設業協会</t>
    <rPh sb="0" eb="3">
      <t>アキタケン</t>
    </rPh>
    <rPh sb="3" eb="5">
      <t>センボク</t>
    </rPh>
    <rPh sb="5" eb="8">
      <t>ケンセツギョウ</t>
    </rPh>
    <rPh sb="8" eb="10">
      <t>キョウカイ</t>
    </rPh>
    <phoneticPr fontId="2"/>
  </si>
  <si>
    <t>佐藤　徹</t>
    <rPh sb="0" eb="2">
      <t>サトウ</t>
    </rPh>
    <rPh sb="3" eb="4">
      <t>トオル</t>
    </rPh>
    <phoneticPr fontId="2"/>
  </si>
  <si>
    <t>018-863-5331</t>
  </si>
  <si>
    <t>0187-62-6868</t>
  </si>
  <si>
    <t>0186-23-7753</t>
  </si>
  <si>
    <t>由利建設業協会</t>
  </si>
  <si>
    <t>総務課</t>
    <rPh sb="0" eb="2">
      <t>ソウム</t>
    </rPh>
    <rPh sb="2" eb="3">
      <t>カ</t>
    </rPh>
    <phoneticPr fontId="2"/>
  </si>
  <si>
    <t>0185-54-6037</t>
  </si>
  <si>
    <t>0186-23-7266</t>
  </si>
  <si>
    <t>秋田県看護協会</t>
    <rPh sb="0" eb="3">
      <t>アキタケン</t>
    </rPh>
    <rPh sb="3" eb="5">
      <t>カンゴ</t>
    </rPh>
    <rPh sb="5" eb="7">
      <t>キョウカイ</t>
    </rPh>
    <phoneticPr fontId="2"/>
  </si>
  <si>
    <t>本道医学振興会</t>
    <rPh sb="0" eb="2">
      <t>ホンドウ</t>
    </rPh>
    <rPh sb="2" eb="4">
      <t>イガク</t>
    </rPh>
    <rPh sb="4" eb="7">
      <t>シンコウカイ</t>
    </rPh>
    <phoneticPr fontId="2"/>
  </si>
  <si>
    <t>018-826-1732</t>
  </si>
  <si>
    <t>0182-33-7340</t>
  </si>
  <si>
    <t>0185-27-2602</t>
  </si>
  <si>
    <t>018-826-1731</t>
  </si>
  <si>
    <t>0183-72-6200</t>
  </si>
  <si>
    <t>農林水産部</t>
  </si>
  <si>
    <t>能代市元町11-7　
能代商工会館３階</t>
    <rPh sb="11" eb="13">
      <t>ノシロ</t>
    </rPh>
    <rPh sb="15" eb="17">
      <t>カイカン</t>
    </rPh>
    <rPh sb="18" eb="19">
      <t>カイ</t>
    </rPh>
    <phoneticPr fontId="2"/>
  </si>
  <si>
    <t>秋田市新屋寿町５番１号</t>
    <rPh sb="0" eb="3">
      <t>アキタシ</t>
    </rPh>
    <rPh sb="3" eb="5">
      <t>アタラシヤ</t>
    </rPh>
    <rPh sb="5" eb="7">
      <t>コトブキチョウ</t>
    </rPh>
    <rPh sb="8" eb="9">
      <t>バン</t>
    </rPh>
    <rPh sb="10" eb="11">
      <t>ゴウ</t>
    </rPh>
    <phoneticPr fontId="2"/>
  </si>
  <si>
    <t>産業政策課</t>
    <rPh sb="0" eb="2">
      <t>サンギョウ</t>
    </rPh>
    <rPh sb="2" eb="4">
      <t>セイサク</t>
    </rPh>
    <rPh sb="4" eb="5">
      <t>カ</t>
    </rPh>
    <phoneticPr fontId="2"/>
  </si>
  <si>
    <t>018-865-1134</t>
  </si>
  <si>
    <t>018-831-2011</t>
  </si>
  <si>
    <t>湯沢市大町二丁目2番1号</t>
    <rPh sb="3" eb="5">
      <t>オオマチ</t>
    </rPh>
    <rPh sb="5" eb="8">
      <t>ニチョウメ</t>
    </rPh>
    <rPh sb="9" eb="10">
      <t>バン</t>
    </rPh>
    <rPh sb="11" eb="12">
      <t>ゴウ</t>
    </rPh>
    <phoneticPr fontId="2"/>
  </si>
  <si>
    <t>鹿角市花輪字合野236-1</t>
    <rPh sb="6" eb="8">
      <t>ゴウノ</t>
    </rPh>
    <phoneticPr fontId="2"/>
  </si>
  <si>
    <t>令和7年4月1日現在</t>
    <rPh sb="0" eb="2">
      <t>レイワ</t>
    </rPh>
    <rPh sb="3" eb="4">
      <t>トシ</t>
    </rPh>
    <rPh sb="5" eb="6">
      <t>ガツ</t>
    </rPh>
    <rPh sb="7" eb="8">
      <t>ニチ</t>
    </rPh>
    <rPh sb="8" eb="10">
      <t>ゲンザイ</t>
    </rPh>
    <phoneticPr fontId="2"/>
  </si>
  <si>
    <t>湯沢市シルバー人材センター</t>
  </si>
  <si>
    <t>北秋田市スポーツ協会</t>
    <rPh sb="0" eb="4">
      <t>キタアキタシ</t>
    </rPh>
    <rPh sb="8" eb="10">
      <t>キョウカイ</t>
    </rPh>
    <phoneticPr fontId="2"/>
  </si>
  <si>
    <t>0186-45-2500</t>
  </si>
  <si>
    <t>地域産業振興課</t>
    <rPh sb="0" eb="2">
      <t>チイキ</t>
    </rPh>
    <rPh sb="2" eb="4">
      <t>サンギョウ</t>
    </rPh>
    <rPh sb="4" eb="7">
      <t>シンコウカ</t>
    </rPh>
    <phoneticPr fontId="2"/>
  </si>
  <si>
    <t>雇用労働政策課</t>
    <rPh sb="0" eb="2">
      <t>コヨウ</t>
    </rPh>
    <rPh sb="2" eb="4">
      <t>ロウドウ</t>
    </rPh>
    <rPh sb="4" eb="6">
      <t>セイサク</t>
    </rPh>
    <rPh sb="6" eb="7">
      <t>カ</t>
    </rPh>
    <phoneticPr fontId="2"/>
  </si>
  <si>
    <t>013-0021</t>
  </si>
  <si>
    <t>移住・定住促進課</t>
    <rPh sb="0" eb="2">
      <t>イジュウ</t>
    </rPh>
    <rPh sb="3" eb="5">
      <t>テイジュウ</t>
    </rPh>
    <rPh sb="5" eb="8">
      <t>ソクシンカ</t>
    </rPh>
    <phoneticPr fontId="2"/>
  </si>
  <si>
    <t>018-883-0022</t>
  </si>
  <si>
    <t>大館市字観音堂401</t>
  </si>
  <si>
    <t>秋田県理学療法士会</t>
    <rPh sb="0" eb="3">
      <t>アキタケン</t>
    </rPh>
    <rPh sb="3" eb="5">
      <t>リガク</t>
    </rPh>
    <rPh sb="5" eb="7">
      <t>リョウホウ</t>
    </rPh>
    <rPh sb="7" eb="8">
      <t>シ</t>
    </rPh>
    <rPh sb="8" eb="9">
      <t>カイ</t>
    </rPh>
    <phoneticPr fontId="2"/>
  </si>
  <si>
    <t>0186-22-2022</t>
  </si>
  <si>
    <t>たかのす福祉公社</t>
    <rPh sb="4" eb="6">
      <t>フクシ</t>
    </rPh>
    <rPh sb="6" eb="8">
      <t>コウシャ</t>
    </rPh>
    <phoneticPr fontId="2"/>
  </si>
  <si>
    <t>018-862-5836</t>
  </si>
  <si>
    <t>秋田県栽培漁業協会</t>
    <rPh sb="0" eb="3">
      <t>アキタケン</t>
    </rPh>
    <rPh sb="3" eb="5">
      <t>サイバイ</t>
    </rPh>
    <rPh sb="5" eb="7">
      <t>ギョギョウ</t>
    </rPh>
    <rPh sb="7" eb="9">
      <t>キョウカイ</t>
    </rPh>
    <phoneticPr fontId="2"/>
  </si>
  <si>
    <t>冨樫　俊悦</t>
    <rPh sb="0" eb="2">
      <t>トガシ</t>
    </rPh>
    <rPh sb="3" eb="4">
      <t>シュン</t>
    </rPh>
    <rPh sb="4" eb="5">
      <t>エツ</t>
    </rPh>
    <phoneticPr fontId="2"/>
  </si>
  <si>
    <t>あきた企業活性化センター</t>
  </si>
  <si>
    <t>伊藤　博之</t>
  </si>
  <si>
    <t>産業労働部</t>
  </si>
  <si>
    <t>教育庁</t>
  </si>
  <si>
    <t>観光文化スポーツ部</t>
    <rPh sb="0" eb="9">
      <t>カンコウ</t>
    </rPh>
    <phoneticPr fontId="2"/>
  </si>
  <si>
    <t>018-834-0172</t>
  </si>
  <si>
    <t>佐川　博之</t>
    <rPh sb="0" eb="2">
      <t>サガワ</t>
    </rPh>
    <rPh sb="3" eb="5">
      <t>ヒロユキ</t>
    </rPh>
    <phoneticPr fontId="2"/>
  </si>
  <si>
    <t>018-833-1166</t>
  </si>
  <si>
    <t>三種町農業公社</t>
  </si>
  <si>
    <t>018-835-9522</t>
  </si>
  <si>
    <t>秋田県獣医師会</t>
  </si>
  <si>
    <t>018-833-4211</t>
  </si>
  <si>
    <t>秋田県遺族連合会</t>
  </si>
  <si>
    <t>秋田県造園協会</t>
    <rPh sb="0" eb="3">
      <t>アキタケン</t>
    </rPh>
    <rPh sb="3" eb="5">
      <t>ゾウエン</t>
    </rPh>
    <rPh sb="5" eb="7">
      <t>キョウカイ</t>
    </rPh>
    <phoneticPr fontId="2"/>
  </si>
  <si>
    <t>014-0359</t>
  </si>
  <si>
    <t>秋田県職員互助会</t>
  </si>
  <si>
    <t>秋田県畜産会館</t>
    <rPh sb="0" eb="3">
      <t>アキタケン</t>
    </rPh>
    <rPh sb="3" eb="5">
      <t>チクサン</t>
    </rPh>
    <rPh sb="5" eb="7">
      <t>カイカン</t>
    </rPh>
    <phoneticPr fontId="2"/>
  </si>
  <si>
    <t>0186-48-7281</t>
  </si>
  <si>
    <t>大仙市シルバー人材センター</t>
  </si>
  <si>
    <t>健康福祉部</t>
    <rPh sb="0" eb="2">
      <t>ケンコウ</t>
    </rPh>
    <rPh sb="2" eb="5">
      <t>フクシブ</t>
    </rPh>
    <phoneticPr fontId="2"/>
  </si>
  <si>
    <t>能代法人会</t>
  </si>
  <si>
    <t>0184-24-3054</t>
  </si>
  <si>
    <t>鹿角郡小坂町小坂鉱山字古舘9-3</t>
  </si>
  <si>
    <t>大館市文教振興事業団</t>
  </si>
  <si>
    <t>秋田県労働会館</t>
    <rPh sb="0" eb="3">
      <t>アキタケン</t>
    </rPh>
    <rPh sb="3" eb="5">
      <t>ロウドウ</t>
    </rPh>
    <rPh sb="5" eb="7">
      <t>カイカン</t>
    </rPh>
    <phoneticPr fontId="2"/>
  </si>
  <si>
    <t>010-0065</t>
  </si>
  <si>
    <t>秋田県ふるさと定住機構</t>
    <rPh sb="0" eb="3">
      <t>アキタケン</t>
    </rPh>
    <rPh sb="7" eb="9">
      <t>テイジュウ</t>
    </rPh>
    <rPh sb="9" eb="11">
      <t>キコウ</t>
    </rPh>
    <phoneticPr fontId="2"/>
  </si>
  <si>
    <t>017-0031</t>
  </si>
  <si>
    <t>農林政策課</t>
  </si>
  <si>
    <t>018-863-1111</t>
  </si>
  <si>
    <t>齊藤　育雄</t>
    <rPh sb="0" eb="2">
      <t>サイトウ</t>
    </rPh>
    <rPh sb="3" eb="5">
      <t>イクオ</t>
    </rPh>
    <phoneticPr fontId="2"/>
  </si>
  <si>
    <t>鹿角市子ども未来事業団</t>
    <rPh sb="0" eb="3">
      <t>カヅノシ</t>
    </rPh>
    <rPh sb="3" eb="4">
      <t>コ</t>
    </rPh>
    <rPh sb="6" eb="8">
      <t>ミライ</t>
    </rPh>
    <rPh sb="8" eb="11">
      <t>ジギョウダン</t>
    </rPh>
    <phoneticPr fontId="2"/>
  </si>
  <si>
    <t>総務部</t>
    <rPh sb="0" eb="3">
      <t>ソウムブ</t>
    </rPh>
    <phoneticPr fontId="2"/>
  </si>
  <si>
    <t>美郷町シルバー人材センター</t>
    <rPh sb="0" eb="2">
      <t>ミサト</t>
    </rPh>
    <rPh sb="2" eb="3">
      <t>チョウ</t>
    </rPh>
    <rPh sb="7" eb="9">
      <t>ジンザイ</t>
    </rPh>
    <phoneticPr fontId="2"/>
  </si>
  <si>
    <t>012-0824</t>
  </si>
  <si>
    <t>秋田県国際交流協会</t>
  </si>
  <si>
    <t>秋田観光コンベンション協会</t>
    <rPh sb="0" eb="2">
      <t>アキタ</t>
    </rPh>
    <rPh sb="2" eb="4">
      <t>カンコウ</t>
    </rPh>
    <rPh sb="11" eb="13">
      <t>キョウカイ</t>
    </rPh>
    <phoneticPr fontId="2"/>
  </si>
  <si>
    <t>018-823-5495</t>
  </si>
  <si>
    <t>0187-62-1870</t>
  </si>
  <si>
    <t>秋田市東通2-7-35</t>
  </si>
  <si>
    <t>018-862-2313</t>
  </si>
  <si>
    <t>010-0923</t>
  </si>
  <si>
    <t>018-864-2783</t>
  </si>
  <si>
    <t>018-832-9555</t>
  </si>
  <si>
    <t>010-8580</t>
  </si>
  <si>
    <t>0182-26-4200</t>
  </si>
  <si>
    <t>018-862-2725</t>
  </si>
  <si>
    <t>018-864-0161</t>
  </si>
  <si>
    <t>湯沢市千石町一丁目８番１６号</t>
  </si>
  <si>
    <t>秋田県スポーツ協会</t>
  </si>
  <si>
    <t>018-865-1133</t>
  </si>
  <si>
    <t>018-825-2566</t>
  </si>
  <si>
    <t>秋田県市町村振興協会</t>
  </si>
  <si>
    <t>0186-45-2220</t>
  </si>
  <si>
    <t>018-867-1804</t>
  </si>
  <si>
    <t>雇用労働政策課</t>
  </si>
  <si>
    <t>018-824-2737</t>
  </si>
  <si>
    <t>018-845-8025</t>
  </si>
  <si>
    <t>加藤　義康</t>
  </si>
  <si>
    <t>総務課</t>
  </si>
  <si>
    <t>医務薬事課</t>
    <rPh sb="0" eb="2">
      <t>イム</t>
    </rPh>
    <rPh sb="2" eb="4">
      <t>ヤクジ</t>
    </rPh>
    <rPh sb="4" eb="5">
      <t>カ</t>
    </rPh>
    <phoneticPr fontId="2"/>
  </si>
  <si>
    <t>平野政吉美術財団</t>
    <rPh sb="6" eb="8">
      <t>ザイダン</t>
    </rPh>
    <phoneticPr fontId="2"/>
  </si>
  <si>
    <t>018-833-1261</t>
  </si>
  <si>
    <t>018-824-5450</t>
  </si>
  <si>
    <t>保健・疾病対策課</t>
    <rPh sb="0" eb="8">
      <t>ホケン</t>
    </rPh>
    <phoneticPr fontId="2"/>
  </si>
  <si>
    <t>秋田市大町1-2-40</t>
    <rPh sb="0" eb="3">
      <t>アキタシ</t>
    </rPh>
    <rPh sb="3" eb="5">
      <t>オオマチ</t>
    </rPh>
    <phoneticPr fontId="2"/>
  </si>
  <si>
    <t>018-864-5752</t>
  </si>
  <si>
    <t>大越　英雄</t>
    <rPh sb="0" eb="2">
      <t>オオゴエ</t>
    </rPh>
    <rPh sb="3" eb="5">
      <t>ヒデオ</t>
    </rPh>
    <phoneticPr fontId="2"/>
  </si>
  <si>
    <t>スポーツ振興課</t>
    <rPh sb="4" eb="6">
      <t>シンコウ</t>
    </rPh>
    <rPh sb="6" eb="7">
      <t>カ</t>
    </rPh>
    <phoneticPr fontId="2"/>
  </si>
  <si>
    <t>福祉政策課</t>
  </si>
  <si>
    <t>大曲青年会議所</t>
    <rPh sb="0" eb="2">
      <t>オオマガリ</t>
    </rPh>
    <rPh sb="2" eb="4">
      <t>セイネン</t>
    </rPh>
    <rPh sb="4" eb="7">
      <t>カイギショ</t>
    </rPh>
    <phoneticPr fontId="2"/>
  </si>
  <si>
    <t>鹿角青年会議所</t>
    <rPh sb="0" eb="2">
      <t>カヅノ</t>
    </rPh>
    <rPh sb="2" eb="4">
      <t>セイネン</t>
    </rPh>
    <rPh sb="4" eb="7">
      <t>カイギショ</t>
    </rPh>
    <phoneticPr fontId="2"/>
  </si>
  <si>
    <t>秋田市川尻町字大川反170-177</t>
  </si>
  <si>
    <t>秋田県法人会連合会</t>
  </si>
  <si>
    <t>三浦　廣巳</t>
    <rPh sb="0" eb="2">
      <t>ミウラ</t>
    </rPh>
    <rPh sb="3" eb="4">
      <t>ヒロ</t>
    </rPh>
    <rPh sb="4" eb="5">
      <t>ミ</t>
    </rPh>
    <phoneticPr fontId="2"/>
  </si>
  <si>
    <t>秋田市山王五丁目７番６号</t>
    <rPh sb="5" eb="6">
      <t>ゴ</t>
    </rPh>
    <rPh sb="6" eb="8">
      <t>チョウメ</t>
    </rPh>
    <phoneticPr fontId="2"/>
  </si>
  <si>
    <t>鈴木　達夫</t>
    <rPh sb="0" eb="2">
      <t>スズキ</t>
    </rPh>
    <rPh sb="3" eb="5">
      <t>タツオ</t>
    </rPh>
    <phoneticPr fontId="2"/>
  </si>
  <si>
    <t>018-864-2785</t>
  </si>
  <si>
    <t>近藤　哲泰</t>
  </si>
  <si>
    <t>秋田市河辺豊成字虚空蔵大台滝1-1</t>
  </si>
  <si>
    <t>010-0001</t>
  </si>
  <si>
    <t>013-0037</t>
  </si>
  <si>
    <t>018-833-5809</t>
  </si>
  <si>
    <t>0186-29-3840</t>
  </si>
  <si>
    <t>0182-32-4152</t>
  </si>
  <si>
    <r>
      <t xml:space="preserve">湯沢市柳町１丁目１番１３号
</t>
    </r>
    <r>
      <rPr>
        <sz val="11"/>
        <color theme="1"/>
        <rFont val="ＭＳ Ｐゴシック"/>
        <family val="3"/>
        <charset val="128"/>
      </rPr>
      <t>湯沢商工会議所会館２階</t>
    </r>
  </si>
  <si>
    <t>010-8601</t>
  </si>
  <si>
    <t>0186-35-5595</t>
  </si>
  <si>
    <t>018-888-4681</t>
  </si>
  <si>
    <t>018-835-2576</t>
  </si>
  <si>
    <t>組織犯罪対策課</t>
  </si>
  <si>
    <t>018-865-2306</t>
  </si>
  <si>
    <t>0182-38-8590</t>
  </si>
  <si>
    <t>018-883-0815</t>
  </si>
  <si>
    <t>丁酉会</t>
  </si>
  <si>
    <t>010-0951</t>
  </si>
  <si>
    <t>0187-63-4544</t>
  </si>
  <si>
    <t>村岡　兼幸</t>
    <rPh sb="0" eb="2">
      <t>ムラオカ</t>
    </rPh>
    <rPh sb="3" eb="4">
      <t>ケン</t>
    </rPh>
    <rPh sb="4" eb="5">
      <t>コウ</t>
    </rPh>
    <phoneticPr fontId="2"/>
  </si>
  <si>
    <t>木村　昌彦</t>
  </si>
  <si>
    <t>畜産振興課</t>
    <rPh sb="0" eb="2">
      <t>チクサン</t>
    </rPh>
    <rPh sb="2" eb="4">
      <t>シンコウ</t>
    </rPh>
    <rPh sb="4" eb="5">
      <t>カ</t>
    </rPh>
    <phoneticPr fontId="2"/>
  </si>
  <si>
    <r>
      <t>秋田市山王六丁目１番</t>
    </r>
    <r>
      <rPr>
        <sz val="11"/>
        <color theme="1"/>
        <rFont val="ＭＳ Ｐゴシック"/>
        <family val="3"/>
        <charset val="128"/>
      </rPr>
      <t>１3号</t>
    </r>
  </si>
  <si>
    <t>0187-84-0307</t>
  </si>
  <si>
    <t>0182-26-3500</t>
  </si>
  <si>
    <t>大館市シルバー人材センター</t>
  </si>
  <si>
    <t>0186-35-2011</t>
  </si>
  <si>
    <t>西成　忍</t>
  </si>
  <si>
    <t>013-0060</t>
  </si>
  <si>
    <r>
      <t>018-</t>
    </r>
    <r>
      <rPr>
        <sz val="11"/>
        <color theme="1"/>
        <rFont val="ＭＳ Ｐゴシック"/>
        <family val="3"/>
        <charset val="128"/>
      </rPr>
      <t>827-7880</t>
    </r>
  </si>
  <si>
    <t>建設部</t>
  </si>
  <si>
    <t>鹿角地域シルバー人材センター</t>
  </si>
  <si>
    <t>障害福祉課</t>
    <rPh sb="0" eb="2">
      <t>ショウガイ</t>
    </rPh>
    <rPh sb="2" eb="5">
      <t>フクシカ</t>
    </rPh>
    <phoneticPr fontId="2"/>
  </si>
  <si>
    <t>由利本荘市シルバー人材センター</t>
  </si>
  <si>
    <t>010-1606</t>
  </si>
  <si>
    <t>秋田県農業公社</t>
  </si>
  <si>
    <t>横手市シルバー人材センター</t>
  </si>
  <si>
    <t>018-863-5353</t>
  </si>
  <si>
    <t>男鹿市シルバー人材センター</t>
  </si>
  <si>
    <t>0184-22-4085</t>
  </si>
  <si>
    <t>018-862-8820</t>
  </si>
  <si>
    <t>018-862-2068</t>
  </si>
  <si>
    <t>産業労働部</t>
    <rPh sb="0" eb="2">
      <t>サンギョウ</t>
    </rPh>
    <rPh sb="2" eb="5">
      <t>ロウドウブ</t>
    </rPh>
    <phoneticPr fontId="2"/>
  </si>
  <si>
    <t>018-824-8989</t>
  </si>
  <si>
    <t>秋田県視覚障害者福祉協会</t>
    <rPh sb="0" eb="3">
      <t>アキタケン</t>
    </rPh>
    <rPh sb="3" eb="5">
      <t>シカク</t>
    </rPh>
    <rPh sb="5" eb="8">
      <t>ショウガイシャ</t>
    </rPh>
    <rPh sb="8" eb="10">
      <t>フクシ</t>
    </rPh>
    <rPh sb="10" eb="12">
      <t>キョウカイ</t>
    </rPh>
    <phoneticPr fontId="2"/>
  </si>
  <si>
    <t>0184-35-4057</t>
  </si>
  <si>
    <t>018-893-5938</t>
  </si>
  <si>
    <t>生活環境部</t>
  </si>
  <si>
    <t>秋田県総合公社</t>
  </si>
  <si>
    <t>大久保 雄生</t>
    <rPh sb="0" eb="3">
      <t>オオクボ</t>
    </rPh>
    <rPh sb="4" eb="5">
      <t>ユウ</t>
    </rPh>
    <rPh sb="5" eb="6">
      <t>イ</t>
    </rPh>
    <phoneticPr fontId="2"/>
  </si>
  <si>
    <t>鹿角建設業協会</t>
  </si>
  <si>
    <t>018-836-0877</t>
  </si>
  <si>
    <t>小笠原　真澄</t>
    <rPh sb="4" eb="6">
      <t>マスミ</t>
    </rPh>
    <phoneticPr fontId="2"/>
  </si>
  <si>
    <t>010-0921</t>
  </si>
  <si>
    <t>018-837-7762</t>
  </si>
  <si>
    <t>秋田県診療放射線技師会</t>
    <rPh sb="0" eb="3">
      <t>アキタケン</t>
    </rPh>
    <rPh sb="3" eb="5">
      <t>シンリョウ</t>
    </rPh>
    <rPh sb="5" eb="8">
      <t>ホウシャセン</t>
    </rPh>
    <rPh sb="8" eb="10">
      <t>ギシ</t>
    </rPh>
    <rPh sb="10" eb="11">
      <t>カイ</t>
    </rPh>
    <phoneticPr fontId="2"/>
  </si>
  <si>
    <t>秋田県木材加工推進機構</t>
  </si>
  <si>
    <t>018-864-0316</t>
  </si>
  <si>
    <t>仙北市角館町北野６２番地の２</t>
  </si>
  <si>
    <t>014-0027</t>
  </si>
  <si>
    <t>武田　英文</t>
  </si>
  <si>
    <t>0185-22-1106</t>
  </si>
  <si>
    <t>秋田県医師会</t>
  </si>
  <si>
    <t>秋田県生活衛生営業指導センター</t>
  </si>
  <si>
    <t>秋田市新屋町字砂奴寄4-6</t>
  </si>
  <si>
    <t>018-860-3555</t>
  </si>
  <si>
    <t>郵便番号</t>
  </si>
  <si>
    <t>電話番号</t>
  </si>
  <si>
    <t>所管課室名</t>
    <rPh sb="0" eb="2">
      <t>ショカン</t>
    </rPh>
    <rPh sb="2" eb="3">
      <t>カ</t>
    </rPh>
    <rPh sb="3" eb="4">
      <t>シツ</t>
    </rPh>
    <rPh sb="4" eb="5">
      <t>メイ</t>
    </rPh>
    <phoneticPr fontId="2"/>
  </si>
  <si>
    <t>大仙市大曲川原町４番１号</t>
    <rPh sb="5" eb="8">
      <t>カワラマチ</t>
    </rPh>
    <rPh sb="9" eb="10">
      <t>バン</t>
    </rPh>
    <rPh sb="11" eb="12">
      <t>ゴウ</t>
    </rPh>
    <phoneticPr fontId="2"/>
  </si>
  <si>
    <t>0187-84-0407</t>
  </si>
  <si>
    <t>秋田県建設業協会</t>
    <rPh sb="0" eb="3">
      <t>アキタケン</t>
    </rPh>
    <rPh sb="3" eb="5">
      <t>ケンセツ</t>
    </rPh>
    <rPh sb="5" eb="6">
      <t>ギョウ</t>
    </rPh>
    <rPh sb="6" eb="8">
      <t>キョウカイ</t>
    </rPh>
    <phoneticPr fontId="2"/>
  </si>
  <si>
    <t>能代山本建設業協会</t>
    <rPh sb="0" eb="2">
      <t>ノシロ</t>
    </rPh>
    <rPh sb="2" eb="4">
      <t>ヤマモト</t>
    </rPh>
    <rPh sb="4" eb="7">
      <t>ケンセツギョウ</t>
    </rPh>
    <rPh sb="7" eb="9">
      <t>キョウカイ</t>
    </rPh>
    <phoneticPr fontId="2"/>
  </si>
  <si>
    <t>穂積　志</t>
  </si>
  <si>
    <t>長寿社会課</t>
    <rPh sb="0" eb="2">
      <t>チョウジュ</t>
    </rPh>
    <rPh sb="2" eb="4">
      <t>シャカイ</t>
    </rPh>
    <rPh sb="4" eb="5">
      <t>カ</t>
    </rPh>
    <phoneticPr fontId="2"/>
  </si>
  <si>
    <t>秋田県高等学校定時制通信制教育振興会</t>
  </si>
  <si>
    <t>秋田市山王四丁目４番１４号</t>
  </si>
  <si>
    <t>018-863-4421</t>
  </si>
  <si>
    <t>018-888-4680</t>
  </si>
  <si>
    <t>0186-49-4088</t>
  </si>
  <si>
    <t>山本郡三種町鵜川字岩谷子８番地</t>
    <rPh sb="14" eb="15">
      <t>チ</t>
    </rPh>
    <phoneticPr fontId="2"/>
  </si>
  <si>
    <t>赤田　英博</t>
    <rPh sb="0" eb="2">
      <t>アカタ</t>
    </rPh>
    <rPh sb="3" eb="5">
      <t>ヒデヒロ</t>
    </rPh>
    <phoneticPr fontId="2"/>
  </si>
  <si>
    <t>018-864-8081</t>
  </si>
  <si>
    <t>0187-63-8220</t>
  </si>
  <si>
    <t>移行登記年月日</t>
    <rPh sb="0" eb="2">
      <t>イコウ</t>
    </rPh>
    <rPh sb="2" eb="4">
      <t>トウキ</t>
    </rPh>
    <rPh sb="4" eb="7">
      <t>ネンガッピ</t>
    </rPh>
    <phoneticPr fontId="2"/>
  </si>
  <si>
    <t>林業木材産業課</t>
    <rPh sb="0" eb="2">
      <t>リンギョウ</t>
    </rPh>
    <rPh sb="2" eb="4">
      <t>モクザイ</t>
    </rPh>
    <rPh sb="4" eb="6">
      <t>サンギョウ</t>
    </rPh>
    <rPh sb="6" eb="7">
      <t>カ</t>
    </rPh>
    <phoneticPr fontId="2"/>
  </si>
  <si>
    <t>0186-23-7511</t>
  </si>
  <si>
    <t>018-863-4603</t>
  </si>
  <si>
    <t>秋田県林業育成協会</t>
    <rPh sb="0" eb="3">
      <t>アキタケン</t>
    </rPh>
    <rPh sb="3" eb="5">
      <t>リンギョウ</t>
    </rPh>
    <rPh sb="5" eb="7">
      <t>イクセイ</t>
    </rPh>
    <rPh sb="7" eb="9">
      <t>キョウカイ</t>
    </rPh>
    <phoneticPr fontId="2"/>
  </si>
  <si>
    <t>秋田県総合保健事業団</t>
  </si>
  <si>
    <t>秋田市川元山下町８番２８号</t>
  </si>
  <si>
    <t>法人
区分</t>
    <rPh sb="0" eb="2">
      <t>ホウジン</t>
    </rPh>
    <rPh sb="3" eb="5">
      <t>クブン</t>
    </rPh>
    <phoneticPr fontId="2"/>
  </si>
  <si>
    <t>生活環境部</t>
    <rPh sb="0" eb="2">
      <t>セイカツ</t>
    </rPh>
    <rPh sb="2" eb="4">
      <t>カンキョウ</t>
    </rPh>
    <rPh sb="4" eb="5">
      <t>ブ</t>
    </rPh>
    <phoneticPr fontId="2"/>
  </si>
  <si>
    <t>秋田市山王６丁目３番４号</t>
  </si>
  <si>
    <t>産業労働部</t>
    <rPh sb="0" eb="2">
      <t>サンギョウ</t>
    </rPh>
    <rPh sb="2" eb="4">
      <t>ロウドウ</t>
    </rPh>
    <rPh sb="4" eb="5">
      <t>ブ</t>
    </rPh>
    <phoneticPr fontId="2"/>
  </si>
  <si>
    <t>所管部局名</t>
    <rPh sb="0" eb="2">
      <t>ショカン</t>
    </rPh>
    <rPh sb="2" eb="4">
      <t>ブキョク</t>
    </rPh>
    <rPh sb="4" eb="5">
      <t>メイ</t>
    </rPh>
    <phoneticPr fontId="2"/>
  </si>
  <si>
    <t>018-860-5603</t>
  </si>
  <si>
    <t>秋田県指定自動車教習所協会</t>
    <rPh sb="0" eb="3">
      <t>アキタケン</t>
    </rPh>
    <rPh sb="3" eb="5">
      <t>シテイ</t>
    </rPh>
    <rPh sb="5" eb="8">
      <t>ジドウシャ</t>
    </rPh>
    <rPh sb="8" eb="11">
      <t>キョウシュウショ</t>
    </rPh>
    <rPh sb="11" eb="13">
      <t>キョウカイ</t>
    </rPh>
    <phoneticPr fontId="2"/>
  </si>
  <si>
    <t>018-833-7401</t>
  </si>
  <si>
    <t>018-824-1787</t>
  </si>
  <si>
    <t>企画振興部</t>
  </si>
  <si>
    <t>0186-30-0557</t>
  </si>
  <si>
    <t>0186-23-2256</t>
  </si>
  <si>
    <t>0185-58-5136</t>
  </si>
  <si>
    <t>0187-62-4343</t>
  </si>
  <si>
    <t>0186-23-6644</t>
  </si>
  <si>
    <t>018-837-1031</t>
  </si>
  <si>
    <t>0185-54-4688</t>
  </si>
  <si>
    <t>018-860-1050</t>
  </si>
  <si>
    <t>0184-24-5111</t>
  </si>
  <si>
    <t>地域産業振興課</t>
  </si>
  <si>
    <t>0182-33-6840</t>
  </si>
  <si>
    <t>0187-55-1646</t>
  </si>
  <si>
    <t>0186-43-4044</t>
  </si>
  <si>
    <t>太田　春美</t>
    <rPh sb="0" eb="2">
      <t>オオタ</t>
    </rPh>
    <rPh sb="3" eb="5">
      <t>ハルミ</t>
    </rPh>
    <phoneticPr fontId="2"/>
  </si>
  <si>
    <t>018-833-2335</t>
  </si>
  <si>
    <t>仙北市シルバー人材センター</t>
  </si>
  <si>
    <t>秋田市旭北錦町１番４７号　秋田県商工会館６階</t>
  </si>
  <si>
    <t>にかほ市平沢字中町７９</t>
  </si>
  <si>
    <t>018-829-5000</t>
  </si>
  <si>
    <t>010-8543</t>
  </si>
  <si>
    <t>秋田県銀行協会</t>
    <rPh sb="0" eb="3">
      <t>アキタケン</t>
    </rPh>
    <rPh sb="3" eb="5">
      <t>ギンコウ</t>
    </rPh>
    <rPh sb="5" eb="7">
      <t>キョウカイ</t>
    </rPh>
    <phoneticPr fontId="2"/>
  </si>
  <si>
    <t>工藤　透</t>
  </si>
  <si>
    <t>018-832-9557</t>
  </si>
  <si>
    <t>秋田県自家用自動車協会</t>
    <rPh sb="0" eb="3">
      <t>アキタケン</t>
    </rPh>
    <rPh sb="3" eb="6">
      <t>ジカヨウ</t>
    </rPh>
    <rPh sb="6" eb="9">
      <t>ジドウシャ</t>
    </rPh>
    <rPh sb="9" eb="11">
      <t>キョウカイ</t>
    </rPh>
    <phoneticPr fontId="2"/>
  </si>
  <si>
    <t>横手法人会</t>
  </si>
  <si>
    <t>北秋田市鷹巣字東中岱11番地</t>
    <rPh sb="4" eb="6">
      <t>タカノス</t>
    </rPh>
    <rPh sb="6" eb="7">
      <t>アザ</t>
    </rPh>
    <rPh sb="7" eb="8">
      <t>ヒガシ</t>
    </rPh>
    <rPh sb="8" eb="10">
      <t>ナカタイ</t>
    </rPh>
    <rPh sb="12" eb="14">
      <t>バンチ</t>
    </rPh>
    <phoneticPr fontId="2"/>
  </si>
  <si>
    <t>秋田県全自動車協会</t>
    <rPh sb="0" eb="3">
      <t>アキタケン</t>
    </rPh>
    <rPh sb="3" eb="6">
      <t>ゼンジドウ</t>
    </rPh>
    <rPh sb="6" eb="7">
      <t>シャ</t>
    </rPh>
    <rPh sb="7" eb="9">
      <t>キョウカイ</t>
    </rPh>
    <phoneticPr fontId="2"/>
  </si>
  <si>
    <t>秋田南法人会</t>
    <rPh sb="0" eb="2">
      <t>アキタ</t>
    </rPh>
    <rPh sb="2" eb="3">
      <t>ミナミ</t>
    </rPh>
    <rPh sb="3" eb="6">
      <t>ホウジンカイ</t>
    </rPh>
    <phoneticPr fontId="2"/>
  </si>
  <si>
    <t>018-863-5349</t>
  </si>
  <si>
    <t>大館法人会</t>
    <rPh sb="0" eb="2">
      <t>オオダテ</t>
    </rPh>
    <rPh sb="2" eb="5">
      <t>ホウジンカイ</t>
    </rPh>
    <phoneticPr fontId="2"/>
  </si>
  <si>
    <t>018-833-2334</t>
  </si>
  <si>
    <t>法人名</t>
    <rPh sb="0" eb="2">
      <t>ホウジン</t>
    </rPh>
    <rPh sb="2" eb="3">
      <t>メイ</t>
    </rPh>
    <phoneticPr fontId="2"/>
  </si>
  <si>
    <t>建設政策課</t>
    <rPh sb="0" eb="2">
      <t>ケンセツ</t>
    </rPh>
    <rPh sb="2" eb="4">
      <t>セイサク</t>
    </rPh>
    <rPh sb="4" eb="5">
      <t>カ</t>
    </rPh>
    <phoneticPr fontId="2"/>
  </si>
  <si>
    <t>大館市市上代野字八幡岱29番地4　大館市樹海体育館内</t>
    <rPh sb="17" eb="20">
      <t>オオダテシ</t>
    </rPh>
    <rPh sb="20" eb="22">
      <t>ジュカイ</t>
    </rPh>
    <rPh sb="22" eb="25">
      <t>タイイクカン</t>
    </rPh>
    <rPh sb="25" eb="26">
      <t>ナイ</t>
    </rPh>
    <phoneticPr fontId="2"/>
  </si>
  <si>
    <t>（一財）</t>
    <rPh sb="1" eb="2">
      <t>イチ</t>
    </rPh>
    <rPh sb="2" eb="3">
      <t>ザイ</t>
    </rPh>
    <phoneticPr fontId="2"/>
  </si>
  <si>
    <t>秋田県建設・工業技術センター</t>
    <rPh sb="0" eb="3">
      <t>アキタケン</t>
    </rPh>
    <rPh sb="3" eb="5">
      <t>ケンセツ</t>
    </rPh>
    <rPh sb="6" eb="8">
      <t>コウギョウ</t>
    </rPh>
    <rPh sb="8" eb="10">
      <t>ギジュツ</t>
    </rPh>
    <phoneticPr fontId="2"/>
  </si>
  <si>
    <t>松橋　雅子</t>
    <rPh sb="0" eb="2">
      <t>マツハシ</t>
    </rPh>
    <rPh sb="3" eb="5">
      <t>マサコ</t>
    </rPh>
    <phoneticPr fontId="2"/>
  </si>
  <si>
    <t>（公社）</t>
    <rPh sb="1" eb="3">
      <t>コウシャ</t>
    </rPh>
    <phoneticPr fontId="2"/>
  </si>
  <si>
    <t>（公社）</t>
    <rPh sb="1" eb="2">
      <t>コウ</t>
    </rPh>
    <rPh sb="2" eb="3">
      <t>シャ</t>
    </rPh>
    <phoneticPr fontId="2"/>
  </si>
  <si>
    <t>0184-23-3441</t>
  </si>
  <si>
    <t>018-862-9122</t>
  </si>
  <si>
    <t>秋田市川尻町字大川反１７０番地１０２</t>
    <rPh sb="14" eb="15">
      <t>チ</t>
    </rPh>
    <phoneticPr fontId="2"/>
  </si>
  <si>
    <t>018-823-6546</t>
  </si>
  <si>
    <t>（一社）</t>
    <rPh sb="1" eb="2">
      <t>イッ</t>
    </rPh>
    <rPh sb="2" eb="3">
      <t>シャ</t>
    </rPh>
    <phoneticPr fontId="2"/>
  </si>
  <si>
    <t>018-831-1663</t>
  </si>
  <si>
    <t>秋田市山王六丁目１番１３号　山王プレスビル</t>
  </si>
  <si>
    <t>秋田市山王４－１－２</t>
  </si>
  <si>
    <t>018-829-5834</t>
  </si>
  <si>
    <t>秋田市山王5-2-25</t>
  </si>
  <si>
    <t>秋田県青果物基金協会</t>
    <rPh sb="0" eb="3">
      <t>アキタケン</t>
    </rPh>
    <rPh sb="3" eb="6">
      <t>セイカブツ</t>
    </rPh>
    <rPh sb="6" eb="8">
      <t>キキン</t>
    </rPh>
    <rPh sb="8" eb="10">
      <t>キョウカイ</t>
    </rPh>
    <phoneticPr fontId="2"/>
  </si>
  <si>
    <t>0187-63-8231</t>
  </si>
  <si>
    <t>010-8572</t>
  </si>
  <si>
    <t>秋田市山王三丁目１番１号</t>
  </si>
  <si>
    <t>鹿角市花輪字上中島９３番地</t>
  </si>
  <si>
    <t>交通政策課</t>
    <rPh sb="0" eb="2">
      <t>コウツウ</t>
    </rPh>
    <rPh sb="2" eb="4">
      <t>セイサク</t>
    </rPh>
    <rPh sb="4" eb="5">
      <t>カ</t>
    </rPh>
    <phoneticPr fontId="2"/>
  </si>
  <si>
    <t>秋田市医師会</t>
  </si>
  <si>
    <t>018-863-5828</t>
  </si>
  <si>
    <t>018-824-1211</t>
  </si>
  <si>
    <t>湯沢市雄勝郡医師会</t>
  </si>
  <si>
    <t>秋田北法人会</t>
    <rPh sb="0" eb="2">
      <t>アキタ</t>
    </rPh>
    <rPh sb="2" eb="3">
      <t>キタ</t>
    </rPh>
    <rPh sb="3" eb="6">
      <t>ホウジンカイ</t>
    </rPh>
    <phoneticPr fontId="2"/>
  </si>
  <si>
    <t>011-0945</t>
  </si>
  <si>
    <t>秋田県手をつなぐ育成会</t>
  </si>
  <si>
    <t>018-845-8078</t>
  </si>
  <si>
    <t>税務課</t>
    <rPh sb="0" eb="2">
      <t>ゼイム</t>
    </rPh>
    <rPh sb="2" eb="3">
      <t>カ</t>
    </rPh>
    <phoneticPr fontId="2"/>
  </si>
  <si>
    <t>鹿角市花輪字扇の間13</t>
  </si>
  <si>
    <t>018-863-6031</t>
  </si>
  <si>
    <t>秋田市土崎港西五丁目３番１号
秋田市北部市民サービスセンター３F</t>
    <rPh sb="0" eb="3">
      <t>アキタシ</t>
    </rPh>
    <rPh sb="3" eb="6">
      <t>ツチザキミナト</t>
    </rPh>
    <rPh sb="6" eb="7">
      <t>ニシ</t>
    </rPh>
    <rPh sb="7" eb="8">
      <t>ゴ</t>
    </rPh>
    <rPh sb="8" eb="10">
      <t>チョウメ</t>
    </rPh>
    <rPh sb="11" eb="12">
      <t>バン</t>
    </rPh>
    <rPh sb="13" eb="14">
      <t>ゴウ</t>
    </rPh>
    <rPh sb="15" eb="18">
      <t>アキタシ</t>
    </rPh>
    <rPh sb="18" eb="20">
      <t>ホクブ</t>
    </rPh>
    <rPh sb="20" eb="22">
      <t>シミン</t>
    </rPh>
    <phoneticPr fontId="2"/>
  </si>
  <si>
    <t>0182-23-7522</t>
  </si>
  <si>
    <t>伊藤　譲</t>
    <rPh sb="0" eb="2">
      <t>イトウ</t>
    </rPh>
    <rPh sb="3" eb="4">
      <t>ユズ</t>
    </rPh>
    <phoneticPr fontId="2"/>
  </si>
  <si>
    <t>菅原　慶勇</t>
    <rPh sb="0" eb="2">
      <t>スガワラ</t>
    </rPh>
    <rPh sb="3" eb="4">
      <t>ヨロコ</t>
    </rPh>
    <rPh sb="4" eb="5">
      <t>イサム</t>
    </rPh>
    <phoneticPr fontId="2"/>
  </si>
  <si>
    <t>秋田県公共嘱託登記土地家屋調査士協会</t>
    <rPh sb="0" eb="3">
      <t>アキタケン</t>
    </rPh>
    <rPh sb="3" eb="5">
      <t>コウキョウ</t>
    </rPh>
    <rPh sb="5" eb="7">
      <t>ショクタク</t>
    </rPh>
    <rPh sb="7" eb="9">
      <t>トウキ</t>
    </rPh>
    <rPh sb="9" eb="11">
      <t>トチ</t>
    </rPh>
    <rPh sb="11" eb="13">
      <t>カオク</t>
    </rPh>
    <rPh sb="13" eb="16">
      <t>チョウサシ</t>
    </rPh>
    <rPh sb="16" eb="18">
      <t>キョウカイ</t>
    </rPh>
    <phoneticPr fontId="2"/>
  </si>
  <si>
    <t>017-0044</t>
  </si>
  <si>
    <t>018-867-2188</t>
  </si>
  <si>
    <t>018-864-0148</t>
  </si>
  <si>
    <t>0186-43-2281</t>
  </si>
  <si>
    <t>横手市朝倉町6番38号　横手市総合交流促進施設あさくら館内</t>
    <rPh sb="10" eb="11">
      <t>ゴウ</t>
    </rPh>
    <phoneticPr fontId="2"/>
  </si>
  <si>
    <t>秋田県自動車整備振興会</t>
    <rPh sb="0" eb="3">
      <t>アキタケン</t>
    </rPh>
    <rPh sb="3" eb="6">
      <t>ジドウシャ</t>
    </rPh>
    <rPh sb="6" eb="8">
      <t>セイビ</t>
    </rPh>
    <rPh sb="8" eb="11">
      <t>シンコウカイ</t>
    </rPh>
    <phoneticPr fontId="2"/>
  </si>
  <si>
    <t>0182-25-3343</t>
  </si>
  <si>
    <t>010-0962</t>
  </si>
  <si>
    <t>018-893-5935</t>
  </si>
  <si>
    <t>由利本荘医師会</t>
  </si>
  <si>
    <t>018-826-1800</t>
  </si>
  <si>
    <t>秋田県トラック協会</t>
    <rPh sb="0" eb="3">
      <t>アキタケン</t>
    </rPh>
    <rPh sb="7" eb="9">
      <t>キョウカイ</t>
    </rPh>
    <phoneticPr fontId="2"/>
  </si>
  <si>
    <t>011-0904</t>
  </si>
  <si>
    <t>秋田市寺内蛭根1-15-20</t>
    <rPh sb="0" eb="3">
      <t>アキタシ</t>
    </rPh>
    <rPh sb="3" eb="5">
      <t>テラウチ</t>
    </rPh>
    <rPh sb="6" eb="7">
      <t>ネ</t>
    </rPh>
    <phoneticPr fontId="2"/>
  </si>
  <si>
    <t>0186-23-3147</t>
  </si>
  <si>
    <t>秋田県バス協会</t>
    <rPh sb="0" eb="3">
      <t>アキタケン</t>
    </rPh>
    <rPh sb="5" eb="7">
      <t>キョウカイ</t>
    </rPh>
    <phoneticPr fontId="2"/>
  </si>
  <si>
    <t>018-888-1859</t>
  </si>
  <si>
    <t>秋田市八橋大畑2-12-55</t>
    <rPh sb="0" eb="3">
      <t>アキタシ</t>
    </rPh>
    <rPh sb="3" eb="5">
      <t>ヤバセ</t>
    </rPh>
    <rPh sb="5" eb="7">
      <t>オオハタ</t>
    </rPh>
    <phoneticPr fontId="2"/>
  </si>
  <si>
    <t>横手市条里三丁目１番４号</t>
  </si>
  <si>
    <t>018-863-3982</t>
  </si>
  <si>
    <t>建設政策課</t>
  </si>
  <si>
    <t>018-896-7100</t>
  </si>
  <si>
    <t>018-864-3551</t>
  </si>
  <si>
    <t>018-829-3568</t>
  </si>
  <si>
    <t>018-3324</t>
  </si>
  <si>
    <t>総務部</t>
  </si>
  <si>
    <t>010-0061</t>
  </si>
  <si>
    <t>018-865-1101</t>
  </si>
  <si>
    <t>秋田市総合振興公社</t>
  </si>
  <si>
    <t>018-829-3569</t>
  </si>
  <si>
    <t>秋田市八橋南1-8-5</t>
  </si>
  <si>
    <t>秋田市山王4-1-1</t>
  </si>
  <si>
    <t>018-832-2216</t>
  </si>
  <si>
    <r>
      <t>日</t>
    </r>
    <r>
      <rPr>
        <sz val="11"/>
        <color theme="1"/>
        <rFont val="ＭＳ Ｐゴシック"/>
        <family val="3"/>
        <charset val="128"/>
      </rPr>
      <t>景　省蔵</t>
    </r>
    <rPh sb="0" eb="2">
      <t>ヒカゲ</t>
    </rPh>
    <rPh sb="3" eb="5">
      <t>ショウゾウ</t>
    </rPh>
    <phoneticPr fontId="2"/>
  </si>
  <si>
    <t>秋田市山王4-2-3</t>
  </si>
  <si>
    <t>018-883-0024</t>
  </si>
  <si>
    <t>松本　昭広</t>
    <rPh sb="0" eb="2">
      <t>マツモト</t>
    </rPh>
    <rPh sb="3" eb="5">
      <t>アキヒロ</t>
    </rPh>
    <phoneticPr fontId="2"/>
  </si>
  <si>
    <t>市町村課</t>
  </si>
  <si>
    <t>秋田市中通2-3-8　アトリオン1階</t>
  </si>
  <si>
    <t>018-893-5499</t>
  </si>
  <si>
    <t>佐竹　敬久</t>
  </si>
  <si>
    <t>0184-22-3488</t>
  </si>
  <si>
    <t>018-864-2718</t>
  </si>
  <si>
    <t>018-865-7006</t>
  </si>
  <si>
    <t>健康福祉部</t>
  </si>
  <si>
    <t>018-893-6211</t>
  </si>
  <si>
    <t>クリーンエネルギー産業振興課</t>
    <rPh sb="9" eb="11">
      <t>サンギョウ</t>
    </rPh>
    <rPh sb="11" eb="13">
      <t>シンコウ</t>
    </rPh>
    <phoneticPr fontId="2"/>
  </si>
  <si>
    <t>障害福祉課</t>
  </si>
  <si>
    <t>秋田市千秋久保田町6-6</t>
  </si>
  <si>
    <t>0186-43-4511</t>
  </si>
  <si>
    <t>齋藤憲三・山﨑貞一顕彰会</t>
    <rPh sb="0" eb="2">
      <t>サイトウ</t>
    </rPh>
    <rPh sb="2" eb="4">
      <t>ケンゾウ</t>
    </rPh>
    <rPh sb="5" eb="7">
      <t>ヤマサキ</t>
    </rPh>
    <rPh sb="7" eb="9">
      <t>テイイチ</t>
    </rPh>
    <rPh sb="9" eb="12">
      <t>ケンショウカイ</t>
    </rPh>
    <phoneticPr fontId="2"/>
  </si>
  <si>
    <t>秋田県栄養士会</t>
  </si>
  <si>
    <t>秋田市御所野地蔵田3-1-1</t>
  </si>
  <si>
    <t>あきた移植医療協会</t>
  </si>
  <si>
    <t>小松　忠彦</t>
    <rPh sb="0" eb="2">
      <t>コマツ</t>
    </rPh>
    <rPh sb="3" eb="5">
      <t>タダヒコ</t>
    </rPh>
    <phoneticPr fontId="2"/>
  </si>
  <si>
    <t>由利本荘市水林456-4</t>
  </si>
  <si>
    <t>0184-22-0050</t>
  </si>
  <si>
    <t>三浦　剛</t>
    <rPh sb="0" eb="2">
      <t>ミウラ</t>
    </rPh>
    <rPh sb="3" eb="4">
      <t>ツヨシ</t>
    </rPh>
    <phoneticPr fontId="2"/>
  </si>
  <si>
    <t>018-865-0252</t>
  </si>
  <si>
    <t>大館北秋田医師会</t>
  </si>
  <si>
    <t>横手市医師会</t>
  </si>
  <si>
    <t>大館市根下戸新町1-8</t>
  </si>
  <si>
    <t>012-0037</t>
  </si>
  <si>
    <t>0183-72-0440</t>
  </si>
  <si>
    <t>塚本　真木夫</t>
  </si>
  <si>
    <t>0183-79-6682</t>
  </si>
  <si>
    <t>秋田県資源技術開発機構</t>
  </si>
  <si>
    <t>0182-36-7150</t>
  </si>
  <si>
    <t>羽渕　友則</t>
    <rPh sb="0" eb="2">
      <t>ハブチ</t>
    </rPh>
    <rPh sb="3" eb="4">
      <t>トモ</t>
    </rPh>
    <rPh sb="4" eb="5">
      <t>ノリ</t>
    </rPh>
    <phoneticPr fontId="2"/>
  </si>
  <si>
    <t>秋田県食品衛生協会</t>
  </si>
  <si>
    <t>018-835-8520</t>
  </si>
  <si>
    <t>018-833-6631</t>
  </si>
  <si>
    <t>0186-29-3100</t>
  </si>
  <si>
    <t>伊藤　重範</t>
  </si>
  <si>
    <t>能代市山本郡医師会</t>
  </si>
  <si>
    <t>北秋田市大町８番２３号</t>
  </si>
  <si>
    <t>能代市檜山字新田沢105</t>
  </si>
  <si>
    <t>0185-58-2581</t>
  </si>
  <si>
    <t>鹿角市鹿角郡医師会</t>
  </si>
  <si>
    <t>0186-59-4552</t>
  </si>
  <si>
    <t>010-0531</t>
  </si>
  <si>
    <t>秋田県柔道整復師会</t>
  </si>
  <si>
    <t>秋田市山王中島町3-1</t>
  </si>
  <si>
    <t>018-863-6678</t>
  </si>
  <si>
    <t>018-866-2630</t>
  </si>
  <si>
    <t>018-838-3231</t>
  </si>
  <si>
    <t>鹿角交通協会</t>
  </si>
  <si>
    <t>鹿角市花輪字扇ノ間4-7</t>
  </si>
  <si>
    <t>0186-23-3134</t>
  </si>
  <si>
    <t>県民生活課</t>
  </si>
  <si>
    <t>秋田市卸町三丁目６番３号　秋田卸センター別館内</t>
  </si>
  <si>
    <t>生活衛生課</t>
  </si>
  <si>
    <t>0186-67-8255</t>
  </si>
  <si>
    <t>畜産振興課</t>
  </si>
  <si>
    <t>018-864-2446</t>
  </si>
  <si>
    <t>石川　倉男</t>
    <rPh sb="0" eb="2">
      <t>イシカワ</t>
    </rPh>
    <rPh sb="3" eb="4">
      <t>クラ</t>
    </rPh>
    <rPh sb="4" eb="5">
      <t>オトコ</t>
    </rPh>
    <phoneticPr fontId="2"/>
  </si>
  <si>
    <t>砂原　和文</t>
  </si>
  <si>
    <t>018-864-2449</t>
  </si>
  <si>
    <t>横手市前郷二番町４番１０号　羽後交通（株）内</t>
    <rPh sb="14" eb="16">
      <t>ウゴ</t>
    </rPh>
    <rPh sb="16" eb="18">
      <t>コウツウ</t>
    </rPh>
    <rPh sb="18" eb="21">
      <t>カブ</t>
    </rPh>
    <rPh sb="21" eb="22">
      <t>ナイ</t>
    </rPh>
    <phoneticPr fontId="2"/>
  </si>
  <si>
    <t>秋田県果樹協会</t>
  </si>
  <si>
    <t>018-863-9181</t>
  </si>
  <si>
    <t>横手市平鹿町醍醐字醍醐52</t>
  </si>
  <si>
    <t>池田　勇助</t>
  </si>
  <si>
    <t>0182-25-4201</t>
  </si>
  <si>
    <t>園芸振興課</t>
  </si>
  <si>
    <t>能代市字海詠坂11-1</t>
  </si>
  <si>
    <t>0185-52-7000</t>
  </si>
  <si>
    <t>秋田市勤労者福祉振興協会</t>
  </si>
  <si>
    <t>0185-52-7002</t>
  </si>
  <si>
    <t>林業木材産業課</t>
  </si>
  <si>
    <t>代表者氏名</t>
    <rPh sb="0" eb="3">
      <t>ダイヒョウシャ</t>
    </rPh>
    <rPh sb="3" eb="5">
      <t>シメイ</t>
    </rPh>
    <phoneticPr fontId="2"/>
  </si>
  <si>
    <t>秋田県林業公社</t>
  </si>
  <si>
    <t>秋田市川元山下町8-28</t>
  </si>
  <si>
    <t>018-865-1129</t>
  </si>
  <si>
    <t>由利本荘市川口字大覚182</t>
  </si>
  <si>
    <t>0184-23-7460</t>
  </si>
  <si>
    <t>戸堀　文雄</t>
    <rPh sb="0" eb="2">
      <t>トボリ</t>
    </rPh>
    <rPh sb="3" eb="5">
      <t>フミオ</t>
    </rPh>
    <phoneticPr fontId="2"/>
  </si>
  <si>
    <t>018-823-1482</t>
  </si>
  <si>
    <t>能代市字宮ノ前１６番地１</t>
  </si>
  <si>
    <t>柴田　義弘</t>
  </si>
  <si>
    <t>018-826-1803</t>
  </si>
  <si>
    <t>由利本荘市古雪町25</t>
  </si>
  <si>
    <t>辻󠄀　良之</t>
    <rPh sb="0" eb="3">
      <t>ツジ</t>
    </rPh>
    <rPh sb="4" eb="6">
      <t>ヨシユキ</t>
    </rPh>
    <phoneticPr fontId="2"/>
  </si>
  <si>
    <t>0184-24-3115</t>
  </si>
  <si>
    <t>嘉藤　正和</t>
    <rPh sb="0" eb="2">
      <t>カトウ</t>
    </rPh>
    <rPh sb="3" eb="5">
      <t>マサカズ</t>
    </rPh>
    <phoneticPr fontId="2"/>
  </si>
  <si>
    <t>0184-24-3220</t>
  </si>
  <si>
    <t>秋田市駐車場公社</t>
  </si>
  <si>
    <t>018-862-7333</t>
  </si>
  <si>
    <t>雄勝建設業協会</t>
  </si>
  <si>
    <t>保坂　敏道</t>
    <rPh sb="0" eb="2">
      <t>ホサカ</t>
    </rPh>
    <rPh sb="3" eb="5">
      <t>トシミチ</t>
    </rPh>
    <phoneticPr fontId="2"/>
  </si>
  <si>
    <t>湯沢市千石町2-1-11</t>
  </si>
  <si>
    <t>0183-73-8145</t>
  </si>
  <si>
    <t>0183-72-0878</t>
  </si>
  <si>
    <t>能代市青葉町５番３７号</t>
  </si>
  <si>
    <t>秋田市建設業協会</t>
  </si>
  <si>
    <t>関　厚</t>
    <rPh sb="0" eb="1">
      <t>セキ</t>
    </rPh>
    <rPh sb="2" eb="3">
      <t>アツシ</t>
    </rPh>
    <phoneticPr fontId="2"/>
  </si>
  <si>
    <t>秋田市山王2-10-4</t>
  </si>
  <si>
    <t>018-864-0220</t>
  </si>
  <si>
    <t>018-832-1181</t>
  </si>
  <si>
    <t>建築住宅課</t>
  </si>
  <si>
    <t>秋田県宅地建物取引業協会</t>
  </si>
  <si>
    <t>秋田市川尻大川町1-33</t>
  </si>
  <si>
    <t>018-865-1671</t>
  </si>
  <si>
    <t>018-864-8090</t>
  </si>
  <si>
    <t>018-865-1670</t>
  </si>
  <si>
    <t>秋田県育英会</t>
  </si>
  <si>
    <t>018-860-3552</t>
  </si>
  <si>
    <t>京野育英団</t>
  </si>
  <si>
    <t>警察本部</t>
  </si>
  <si>
    <t>秋田市中通一丁目４－２</t>
    <rPh sb="3" eb="5">
      <t>ナカドオ</t>
    </rPh>
    <rPh sb="5" eb="6">
      <t>1</t>
    </rPh>
    <rPh sb="6" eb="8">
      <t>チョウメ</t>
    </rPh>
    <phoneticPr fontId="2"/>
  </si>
  <si>
    <t>018-833-1162</t>
  </si>
  <si>
    <t>小野崎　圭助</t>
    <rPh sb="0" eb="3">
      <t>オノザキ</t>
    </rPh>
    <rPh sb="4" eb="6">
      <t>ケイスケ</t>
    </rPh>
    <phoneticPr fontId="2"/>
  </si>
  <si>
    <t>0184-35-6543</t>
  </si>
  <si>
    <t>018-800-6717</t>
  </si>
  <si>
    <t>秋田県教育関係職員互助会</t>
  </si>
  <si>
    <t>018-860-5224</t>
  </si>
  <si>
    <t>018-860-5800</t>
  </si>
  <si>
    <t>018-863-7209</t>
  </si>
  <si>
    <t>秋田市卸町一丁目２番２４号</t>
  </si>
  <si>
    <t>山下　和男</t>
    <rPh sb="0" eb="2">
      <t>ヤマシタ</t>
    </rPh>
    <rPh sb="3" eb="4">
      <t>ワ</t>
    </rPh>
    <rPh sb="4" eb="5">
      <t>オトコ</t>
    </rPh>
    <phoneticPr fontId="2"/>
  </si>
  <si>
    <t>秋田市学校給食会</t>
  </si>
  <si>
    <t>秋田市川尻町字大川反170-169</t>
  </si>
  <si>
    <t>高橋誠悦育英会</t>
  </si>
  <si>
    <t>010-0922</t>
  </si>
  <si>
    <t>秋田県防犯協会連合会</t>
  </si>
  <si>
    <t>秋田市山王4-1-5</t>
  </si>
  <si>
    <t>018-866-5315</t>
  </si>
  <si>
    <t>生活安全企画課</t>
  </si>
  <si>
    <t>秋田県警察職員互助会</t>
  </si>
  <si>
    <t>厚生課</t>
  </si>
  <si>
    <t>秋田市山王四丁目３番１０号</t>
  </si>
  <si>
    <t>秋田県公共嘱託登記司法書士協会</t>
  </si>
  <si>
    <t>大館北秋田自動車協会</t>
  </si>
  <si>
    <t>017-0042</t>
  </si>
  <si>
    <t>016-0831</t>
  </si>
  <si>
    <t>0185-54-8351</t>
  </si>
  <si>
    <t>本荘自動車協会</t>
  </si>
  <si>
    <t>015-0012</t>
  </si>
  <si>
    <t>由利本荘市石脇字田尻29</t>
  </si>
  <si>
    <t>0184-22-2113</t>
  </si>
  <si>
    <t>本荘法人会</t>
  </si>
  <si>
    <t>0184-24-3050</t>
  </si>
  <si>
    <t>伊藤　新</t>
    <rPh sb="0" eb="2">
      <t>イトウ</t>
    </rPh>
    <rPh sb="3" eb="4">
      <t>シン</t>
    </rPh>
    <phoneticPr fontId="2"/>
  </si>
  <si>
    <t>湯沢法人会</t>
  </si>
  <si>
    <t>0183-78-0211</t>
  </si>
  <si>
    <t>0182-35-7766</t>
  </si>
  <si>
    <t>竹下　博英</t>
    <rPh sb="0" eb="2">
      <t>タケシタ</t>
    </rPh>
    <rPh sb="3" eb="5">
      <t>ヒロヒデ</t>
    </rPh>
    <phoneticPr fontId="2"/>
  </si>
  <si>
    <t>本荘由利産学振興財団</t>
  </si>
  <si>
    <t>018-896-5331</t>
  </si>
  <si>
    <t>農業経済課</t>
    <rPh sb="0" eb="2">
      <t>ノウギョウ</t>
    </rPh>
    <rPh sb="2" eb="5">
      <t>ケイザイカ</t>
    </rPh>
    <phoneticPr fontId="2"/>
  </si>
  <si>
    <t>運転免許センター</t>
  </si>
  <si>
    <t>佐藤　龍司</t>
    <rPh sb="0" eb="2">
      <t>サトウ</t>
    </rPh>
    <rPh sb="3" eb="5">
      <t>リュウジ</t>
    </rPh>
    <phoneticPr fontId="2"/>
  </si>
  <si>
    <t>農林水産部</t>
    <rPh sb="0" eb="2">
      <t>ノウリン</t>
    </rPh>
    <rPh sb="2" eb="5">
      <t>スイサンブ</t>
    </rPh>
    <phoneticPr fontId="2"/>
  </si>
  <si>
    <t>大曲法人会</t>
    <rPh sb="0" eb="2">
      <t>オオマガリ</t>
    </rPh>
    <rPh sb="2" eb="5">
      <t>ホウジンカイ</t>
    </rPh>
    <phoneticPr fontId="2"/>
  </si>
  <si>
    <t>秋田市旭北栄町1－5</t>
    <rPh sb="0" eb="3">
      <t>アキタシ</t>
    </rPh>
    <rPh sb="3" eb="5">
      <t>キョクホク</t>
    </rPh>
    <rPh sb="5" eb="6">
      <t>サカ</t>
    </rPh>
    <rPh sb="6" eb="7">
      <t>マチ</t>
    </rPh>
    <phoneticPr fontId="2"/>
  </si>
  <si>
    <t>秋田県老人クラブ連合会</t>
    <rPh sb="0" eb="3">
      <t>アキタケン</t>
    </rPh>
    <rPh sb="3" eb="5">
      <t>ロウジン</t>
    </rPh>
    <rPh sb="8" eb="11">
      <t>レンゴウカイ</t>
    </rPh>
    <phoneticPr fontId="2"/>
  </si>
  <si>
    <t>秋田市本道1－1－1</t>
    <rPh sb="0" eb="3">
      <t>アキタシ</t>
    </rPh>
    <rPh sb="3" eb="5">
      <t>ホンドウ</t>
    </rPh>
    <phoneticPr fontId="2"/>
  </si>
  <si>
    <t>男鹿市船川港台島字鵜ノ崎16</t>
    <rPh sb="0" eb="3">
      <t>オガシ</t>
    </rPh>
    <rPh sb="3" eb="5">
      <t>フナカワ</t>
    </rPh>
    <rPh sb="5" eb="6">
      <t>ミナト</t>
    </rPh>
    <rPh sb="6" eb="7">
      <t>ダイ</t>
    </rPh>
    <rPh sb="7" eb="8">
      <t>シマ</t>
    </rPh>
    <rPh sb="8" eb="9">
      <t>アザ</t>
    </rPh>
    <rPh sb="9" eb="10">
      <t>ウ</t>
    </rPh>
    <rPh sb="11" eb="12">
      <t>サキ</t>
    </rPh>
    <phoneticPr fontId="2"/>
  </si>
  <si>
    <t>総務課</t>
    <rPh sb="0" eb="3">
      <t>ソウムカ</t>
    </rPh>
    <phoneticPr fontId="2"/>
  </si>
  <si>
    <t>秋元　秀樹</t>
    <rPh sb="0" eb="2">
      <t>アキモト</t>
    </rPh>
    <rPh sb="3" eb="5">
      <t>ヒデキ</t>
    </rPh>
    <phoneticPr fontId="2"/>
  </si>
  <si>
    <t>秋田市山王4－1ー2</t>
    <rPh sb="0" eb="3">
      <t>アキタシ</t>
    </rPh>
    <rPh sb="3" eb="4">
      <t>ヤマ</t>
    </rPh>
    <rPh sb="4" eb="5">
      <t>オウ</t>
    </rPh>
    <phoneticPr fontId="2"/>
  </si>
  <si>
    <t>阿部　恭子</t>
    <rPh sb="0" eb="2">
      <t>アベ</t>
    </rPh>
    <rPh sb="3" eb="5">
      <t>キョウコ</t>
    </rPh>
    <phoneticPr fontId="2"/>
  </si>
  <si>
    <t>藤井　明</t>
    <rPh sb="0" eb="2">
      <t>フジイ</t>
    </rPh>
    <rPh sb="3" eb="4">
      <t>アキラ</t>
    </rPh>
    <phoneticPr fontId="2"/>
  </si>
  <si>
    <t>松岡 昇</t>
    <rPh sb="0" eb="2">
      <t>マツオカ</t>
    </rPh>
    <rPh sb="3" eb="4">
      <t>ノボ</t>
    </rPh>
    <phoneticPr fontId="2"/>
  </si>
  <si>
    <t>秋田市中通三丁目１番４１号</t>
    <rPh sb="5" eb="6">
      <t>サン</t>
    </rPh>
    <phoneticPr fontId="2"/>
  </si>
  <si>
    <t>谷 剛史</t>
  </si>
  <si>
    <t>秋田市太平山谷中山谷247-32</t>
  </si>
  <si>
    <t>秋田市山王３－１－１　教育庁内</t>
    <rPh sb="11" eb="14">
      <t>キョウイクチョウ</t>
    </rPh>
    <rPh sb="14" eb="15">
      <t>ナイ</t>
    </rPh>
    <phoneticPr fontId="2"/>
  </si>
  <si>
    <t>齋藤　善一</t>
  </si>
  <si>
    <t>018-863-6117</t>
  </si>
  <si>
    <t>秋田市卸町三丁目６番３号　秋田卸センター別館内</t>
    <rPh sb="0" eb="3">
      <t>アキタシ</t>
    </rPh>
    <rPh sb="3" eb="5">
      <t>オロシマチ</t>
    </rPh>
    <rPh sb="5" eb="8">
      <t>サンチョウメ</t>
    </rPh>
    <rPh sb="9" eb="10">
      <t>バン</t>
    </rPh>
    <rPh sb="11" eb="12">
      <t>ゴウ</t>
    </rPh>
    <rPh sb="13" eb="15">
      <t>アキタ</t>
    </rPh>
    <rPh sb="15" eb="16">
      <t>オロシ</t>
    </rPh>
    <rPh sb="20" eb="22">
      <t>ベッカン</t>
    </rPh>
    <rPh sb="22" eb="23">
      <t>ナイ</t>
    </rPh>
    <phoneticPr fontId="2"/>
  </si>
  <si>
    <t>湯沢市大工町４－２３　秋田銘譲（株）内</t>
    <rPh sb="3" eb="5">
      <t>ダイク</t>
    </rPh>
    <rPh sb="11" eb="13">
      <t>アキタ</t>
    </rPh>
    <rPh sb="13" eb="14">
      <t>メイ</t>
    </rPh>
    <rPh sb="14" eb="15">
      <t>ジョウ</t>
    </rPh>
    <rPh sb="15" eb="18">
      <t>カブ</t>
    </rPh>
    <rPh sb="18" eb="19">
      <t>ナイ</t>
    </rPh>
    <phoneticPr fontId="2"/>
  </si>
  <si>
    <t>横手市大森町字大森145　山下記念館内</t>
    <rPh sb="0" eb="3">
      <t>ヨコテシ</t>
    </rPh>
    <rPh sb="3" eb="6">
      <t>オオモリマチ</t>
    </rPh>
    <rPh sb="6" eb="7">
      <t>アザ</t>
    </rPh>
    <rPh sb="7" eb="9">
      <t>オオモリ</t>
    </rPh>
    <rPh sb="13" eb="15">
      <t>ヤマシタ</t>
    </rPh>
    <rPh sb="15" eb="18">
      <t>キネンカン</t>
    </rPh>
    <rPh sb="18" eb="19">
      <t>ナイ</t>
    </rPh>
    <phoneticPr fontId="2"/>
  </si>
  <si>
    <t>三浦　廣巳</t>
    <rPh sb="0" eb="2">
      <t>ミウラ</t>
    </rPh>
    <rPh sb="3" eb="5">
      <t>ヒロミ</t>
    </rPh>
    <phoneticPr fontId="2"/>
  </si>
  <si>
    <t>0185-85-3188</t>
  </si>
  <si>
    <t>秋田市八橋大畑二丁目１２番５５号</t>
  </si>
  <si>
    <t>018-863-7354</t>
  </si>
  <si>
    <t>018-864-4549</t>
  </si>
  <si>
    <t>阿部　勇</t>
    <rPh sb="0" eb="2">
      <t>アベ</t>
    </rPh>
    <rPh sb="3" eb="4">
      <t>イサ</t>
    </rPh>
    <phoneticPr fontId="2"/>
  </si>
  <si>
    <t>0186-43-2282</t>
  </si>
  <si>
    <t>018-864-2723</t>
  </si>
  <si>
    <t>018-864-2724</t>
  </si>
  <si>
    <t>0186-69-7377</t>
  </si>
  <si>
    <t>010-0976</t>
  </si>
  <si>
    <t>秋田市八橋南2-10-16</t>
  </si>
  <si>
    <t>0185-27-3093</t>
  </si>
  <si>
    <t>秋田県緑化推進委員会</t>
  </si>
  <si>
    <t>秋田市川尻町字大川反170-169</t>
    <rPh sb="3" eb="6">
      <t>カワジリチョウ</t>
    </rPh>
    <rPh sb="6" eb="7">
      <t>アザ</t>
    </rPh>
    <rPh sb="7" eb="8">
      <t>オオ</t>
    </rPh>
    <rPh sb="8" eb="10">
      <t>カワバタ</t>
    </rPh>
    <phoneticPr fontId="2"/>
  </si>
  <si>
    <t>018-883-0816</t>
  </si>
  <si>
    <t>秋田市千秋久保田町６番６号</t>
  </si>
  <si>
    <t>大館市字扇田道下６番地１０</t>
  </si>
  <si>
    <t>成田　昭夫</t>
    <rPh sb="0" eb="2">
      <t>ナリタ</t>
    </rPh>
    <rPh sb="3" eb="5">
      <t>アキオ</t>
    </rPh>
    <phoneticPr fontId="2"/>
  </si>
  <si>
    <t>鹿角市花輪字合ノ野２４５番地１</t>
  </si>
  <si>
    <t>由利本荘市石脇字田尻３０番地の１２</t>
  </si>
  <si>
    <t>男鹿市船川港金川字姫ケ沢１５２番地２</t>
  </si>
  <si>
    <t>秋田市御所野地蔵田三丁目１番１号</t>
  </si>
  <si>
    <t>0182-32-7122</t>
  </si>
  <si>
    <t>大仙市大曲通町５番２号　大曲駅前伊藤テナント３階</t>
  </si>
  <si>
    <t>0187-62-0883</t>
  </si>
  <si>
    <t>秋田市広面字蓮沼44-2　秋田大学医学部附属病院内</t>
  </si>
  <si>
    <t>018-865-8020</t>
  </si>
  <si>
    <t>長谷川 尚造</t>
    <rPh sb="0" eb="3">
      <t>ハセガワ</t>
    </rPh>
    <rPh sb="4" eb="5">
      <t>ナオ</t>
    </rPh>
    <rPh sb="5" eb="6">
      <t>ツク</t>
    </rPh>
    <phoneticPr fontId="2"/>
  </si>
  <si>
    <t>渡辺　敏秀</t>
  </si>
  <si>
    <t>018-823-4248</t>
  </si>
  <si>
    <t>秋田市八橋運動公園１番５号　秋田県立スポーツ会館内</t>
  </si>
  <si>
    <t>高橋　留治</t>
    <rPh sb="0" eb="2">
      <t>タカハシ</t>
    </rPh>
    <rPh sb="3" eb="4">
      <t>ト</t>
    </rPh>
    <phoneticPr fontId="2"/>
  </si>
  <si>
    <t>大仙市大曲日の出町二丁目５番２２号</t>
  </si>
  <si>
    <t>018-833-1740</t>
  </si>
  <si>
    <t>秋田市上北手猿田字苗代沢222番地1</t>
    <rPh sb="0" eb="3">
      <t>アキタシ</t>
    </rPh>
    <rPh sb="3" eb="5">
      <t>カミキタ</t>
    </rPh>
    <rPh sb="5" eb="6">
      <t>テ</t>
    </rPh>
    <rPh sb="6" eb="8">
      <t>サルタ</t>
    </rPh>
    <rPh sb="8" eb="9">
      <t>アザ</t>
    </rPh>
    <rPh sb="9" eb="11">
      <t>ナエシロ</t>
    </rPh>
    <rPh sb="11" eb="12">
      <t>サワ</t>
    </rPh>
    <rPh sb="15" eb="17">
      <t>バンチ</t>
    </rPh>
    <phoneticPr fontId="2"/>
  </si>
  <si>
    <t>松岡　一志</t>
    <rPh sb="0" eb="2">
      <t>マツオカ</t>
    </rPh>
    <rPh sb="3" eb="4">
      <t>ヒトシ</t>
    </rPh>
    <rPh sb="4" eb="5">
      <t>ココロザシ</t>
    </rPh>
    <phoneticPr fontId="2"/>
  </si>
  <si>
    <t>013-0028</t>
  </si>
  <si>
    <t>都市計画課</t>
  </si>
  <si>
    <t>018-800-6708</t>
  </si>
  <si>
    <t>015-0051</t>
  </si>
  <si>
    <t>齋藤　幸悦</t>
    <rPh sb="0" eb="2">
      <t>サイトウ</t>
    </rPh>
    <rPh sb="3" eb="4">
      <t>サチ</t>
    </rPh>
    <rPh sb="4" eb="5">
      <t>エツ</t>
    </rPh>
    <phoneticPr fontId="2"/>
  </si>
  <si>
    <t>012-0814</t>
  </si>
  <si>
    <t>018-864-3201</t>
  </si>
  <si>
    <t>秋田市茨島１－４－７１</t>
  </si>
  <si>
    <t>013-0521</t>
  </si>
  <si>
    <t>大館市上代野字稲荷台１番地１</t>
  </si>
  <si>
    <r>
      <t>秋田市山王</t>
    </r>
    <r>
      <rPr>
        <sz val="11"/>
        <color theme="1"/>
        <rFont val="ＭＳ Ｐゴシック"/>
        <family val="3"/>
        <charset val="128"/>
      </rPr>
      <t>4-3-10</t>
    </r>
  </si>
  <si>
    <t>0183-73-3161</t>
  </si>
  <si>
    <t>森林環境保全課</t>
    <rPh sb="0" eb="2">
      <t>シンリン</t>
    </rPh>
    <rPh sb="2" eb="4">
      <t>カンキョウ</t>
    </rPh>
    <rPh sb="4" eb="7">
      <t>ホゼンカ</t>
    </rPh>
    <phoneticPr fontId="2"/>
  </si>
  <si>
    <t>0184-35-4618</t>
  </si>
  <si>
    <t>018-863-6699</t>
  </si>
  <si>
    <t>大山　重幸</t>
    <rPh sb="0" eb="2">
      <t>ダイセン</t>
    </rPh>
    <rPh sb="3" eb="5">
      <t>シゲユキ</t>
    </rPh>
    <phoneticPr fontId="2"/>
  </si>
  <si>
    <t>018-831-1195</t>
  </si>
  <si>
    <t>あきた未来創造部</t>
    <rPh sb="3" eb="5">
      <t>ミライ</t>
    </rPh>
    <rPh sb="5" eb="7">
      <t>ソウゾウ</t>
    </rPh>
    <rPh sb="7" eb="8">
      <t>ブ</t>
    </rPh>
    <phoneticPr fontId="2"/>
  </si>
  <si>
    <t>金森　登志雄</t>
    <rPh sb="0" eb="2">
      <t>カナモリ</t>
    </rPh>
    <rPh sb="3" eb="6">
      <t>トシオ</t>
    </rPh>
    <phoneticPr fontId="2"/>
  </si>
  <si>
    <t>0186-43-3347</t>
  </si>
  <si>
    <t>塩谷　國太郎</t>
  </si>
  <si>
    <t>0182-35-7767</t>
  </si>
  <si>
    <t xml:space="preserve">齋藤　善一 </t>
  </si>
  <si>
    <t>018-827-6564</t>
  </si>
  <si>
    <t>018-862-3818</t>
  </si>
  <si>
    <t>齋藤　了</t>
    <rPh sb="0" eb="2">
      <t>サイトウ</t>
    </rPh>
    <rPh sb="3" eb="4">
      <t>サトル</t>
    </rPh>
    <phoneticPr fontId="2"/>
  </si>
  <si>
    <t>018-874-9099</t>
  </si>
  <si>
    <t>018-874-9199</t>
  </si>
  <si>
    <t>荘司　範彦</t>
    <rPh sb="0" eb="2">
      <t>ショウジ</t>
    </rPh>
    <rPh sb="3" eb="5">
      <t>ノリヒコ</t>
    </rPh>
    <phoneticPr fontId="0"/>
  </si>
  <si>
    <t>坂本　尚夫</t>
    <rPh sb="0" eb="2">
      <t>サカモト</t>
    </rPh>
    <rPh sb="3" eb="4">
      <t>ナオ</t>
    </rPh>
    <rPh sb="4" eb="5">
      <t>オット</t>
    </rPh>
    <phoneticPr fontId="2"/>
  </si>
  <si>
    <t>行政経営課</t>
    <rPh sb="0" eb="2">
      <t>ギョウセイ</t>
    </rPh>
    <rPh sb="2" eb="5">
      <t>ケイエイカ</t>
    </rPh>
    <phoneticPr fontId="2"/>
  </si>
  <si>
    <t>小泉　ひろみ</t>
    <rPh sb="0" eb="2">
      <t>コイズミ</t>
    </rPh>
    <phoneticPr fontId="2"/>
  </si>
  <si>
    <t>斎藤宇一郎記念会</t>
    <rPh sb="0" eb="2">
      <t>サイトウ</t>
    </rPh>
    <rPh sb="2" eb="3">
      <t>ウ</t>
    </rPh>
    <rPh sb="3" eb="5">
      <t>イチロウ</t>
    </rPh>
    <rPh sb="5" eb="8">
      <t>キネンカイ</t>
    </rPh>
    <phoneticPr fontId="2"/>
  </si>
  <si>
    <t>藤原　元幸</t>
  </si>
  <si>
    <t>横手市大町7-18
横手商工会議所２階</t>
    <rPh sb="10" eb="12">
      <t>ヨコテ</t>
    </rPh>
    <rPh sb="18" eb="19">
      <t>カイ</t>
    </rPh>
    <phoneticPr fontId="2"/>
  </si>
  <si>
    <t>鈴木　敏美</t>
    <rPh sb="0" eb="2">
      <t>スズキ</t>
    </rPh>
    <rPh sb="3" eb="5">
      <t>トシミ</t>
    </rPh>
    <phoneticPr fontId="2"/>
  </si>
  <si>
    <r>
      <t>三浦　</t>
    </r>
    <r>
      <rPr>
        <sz val="11"/>
        <color theme="1"/>
        <rFont val="ＭＳ Ｐゴシック"/>
        <family val="3"/>
        <charset val="128"/>
      </rPr>
      <t>敬治</t>
    </r>
    <rPh sb="0" eb="2">
      <t>ミウラ</t>
    </rPh>
    <rPh sb="3" eb="4">
      <t>ウヤマ</t>
    </rPh>
    <rPh sb="4" eb="5">
      <t>オサム</t>
    </rPh>
    <phoneticPr fontId="2"/>
  </si>
  <si>
    <t>秋田市中通２―１―５１　県立秋田明徳館高校内</t>
    <rPh sb="12" eb="14">
      <t>ケンリツ</t>
    </rPh>
    <rPh sb="14" eb="16">
      <t>アキタ</t>
    </rPh>
    <rPh sb="16" eb="18">
      <t>メイトク</t>
    </rPh>
    <rPh sb="18" eb="19">
      <t>カン</t>
    </rPh>
    <rPh sb="19" eb="21">
      <t>コウコウ</t>
    </rPh>
    <rPh sb="21" eb="22">
      <t>ナイ</t>
    </rPh>
    <phoneticPr fontId="2"/>
  </si>
  <si>
    <t>（公財）</t>
  </si>
  <si>
    <t>にかほ市平沢字立沢２００番地</t>
    <rPh sb="7" eb="9">
      <t>タチサワ</t>
    </rPh>
    <rPh sb="12" eb="14">
      <t>バンチ</t>
    </rPh>
    <phoneticPr fontId="2"/>
  </si>
  <si>
    <t>0182-32-8648</t>
  </si>
  <si>
    <t xml:space="preserve">	竹村 雅行</t>
    <rPh sb="1" eb="3">
      <t>タケムラ</t>
    </rPh>
    <rPh sb="4" eb="6">
      <t>マサユキ</t>
    </rPh>
    <phoneticPr fontId="2"/>
  </si>
  <si>
    <t>栗盛　寿美子</t>
    <rPh sb="0" eb="2">
      <t>クリモリ</t>
    </rPh>
    <rPh sb="3" eb="6">
      <t>スミコ</t>
    </rPh>
    <phoneticPr fontId="2"/>
  </si>
  <si>
    <t>楊　国隆</t>
    <rPh sb="0" eb="1">
      <t>ヨウ</t>
    </rPh>
    <rPh sb="2" eb="3">
      <t>クニ</t>
    </rPh>
    <rPh sb="3" eb="4">
      <t>タカシ</t>
    </rPh>
    <phoneticPr fontId="2"/>
  </si>
  <si>
    <t>健康づくり推進課</t>
  </si>
  <si>
    <t>田川　政幸</t>
    <rPh sb="0" eb="2">
      <t>タガワ</t>
    </rPh>
    <rPh sb="3" eb="5">
      <t>マサユキ</t>
    </rPh>
    <phoneticPr fontId="2"/>
  </si>
  <si>
    <t>鈴木　健一</t>
    <rPh sb="0" eb="2">
      <t>スズキ</t>
    </rPh>
    <rPh sb="3" eb="5">
      <t>ケンイチ</t>
    </rPh>
    <phoneticPr fontId="2"/>
  </si>
  <si>
    <t>古仲　環</t>
  </si>
  <si>
    <t>葛西　秀正</t>
    <rPh sb="0" eb="2">
      <t>カサイ</t>
    </rPh>
    <rPh sb="3" eb="5">
      <t>ヒデマサ</t>
    </rPh>
    <phoneticPr fontId="2"/>
  </si>
  <si>
    <r>
      <t>019-</t>
    </r>
    <r>
      <rPr>
        <sz val="11"/>
        <color theme="1"/>
        <rFont val="ＭＳ Ｐゴシック"/>
        <family val="3"/>
        <charset val="128"/>
      </rPr>
      <t>1404</t>
    </r>
  </si>
  <si>
    <t>鹿角市十和田大湯字湯ノ岱16番地2</t>
    <rPh sb="0" eb="3">
      <t>カズノシ</t>
    </rPh>
    <rPh sb="3" eb="6">
      <t>トワダ</t>
    </rPh>
    <rPh sb="6" eb="8">
      <t>オオユ</t>
    </rPh>
    <rPh sb="8" eb="9">
      <t>ジ</t>
    </rPh>
    <rPh sb="9" eb="10">
      <t>ユ</t>
    </rPh>
    <rPh sb="11" eb="12">
      <t>タイ</t>
    </rPh>
    <rPh sb="14" eb="16">
      <t>バンチ</t>
    </rPh>
    <phoneticPr fontId="2"/>
  </si>
  <si>
    <t>田中　勉</t>
    <rPh sb="0" eb="2">
      <t>タナカ</t>
    </rPh>
    <rPh sb="3" eb="4">
      <t>ベン</t>
    </rPh>
    <phoneticPr fontId="2"/>
  </si>
  <si>
    <t>白川　秀子</t>
    <rPh sb="0" eb="2">
      <t>シラカワ</t>
    </rPh>
    <rPh sb="3" eb="5">
      <t>ヒデコ</t>
    </rPh>
    <phoneticPr fontId="2"/>
  </si>
  <si>
    <t>安田　浩幸</t>
    <rPh sb="0" eb="2">
      <t>ヤスダ</t>
    </rPh>
    <rPh sb="3" eb="4">
      <t>ヒロシ</t>
    </rPh>
    <rPh sb="4" eb="5">
      <t>サチ</t>
    </rPh>
    <phoneticPr fontId="2"/>
  </si>
  <si>
    <t>七尾　尊志</t>
  </si>
  <si>
    <t>才村　泰彦</t>
    <rPh sb="0" eb="2">
      <t>サイムラ</t>
    </rPh>
    <rPh sb="3" eb="5">
      <t>ヤスヒコ</t>
    </rPh>
    <phoneticPr fontId="2"/>
  </si>
  <si>
    <t>大竹　敦</t>
    <rPh sb="0" eb="2">
      <t>オオタケ</t>
    </rPh>
    <rPh sb="3" eb="4">
      <t>アツシ</t>
    </rPh>
    <phoneticPr fontId="2"/>
  </si>
  <si>
    <t>秋田市大町一丁目2-37</t>
    <rPh sb="0" eb="3">
      <t>アキタシ</t>
    </rPh>
    <rPh sb="3" eb="5">
      <t>オオマチ</t>
    </rPh>
    <rPh sb="5" eb="6">
      <t>1</t>
    </rPh>
    <rPh sb="6" eb="8">
      <t>チョウメ</t>
    </rPh>
    <phoneticPr fontId="2"/>
  </si>
  <si>
    <t>鶴田　有司</t>
    <rPh sb="0" eb="2">
      <t>ツルタ</t>
    </rPh>
    <rPh sb="3" eb="4">
      <t>ユウ</t>
    </rPh>
    <rPh sb="4" eb="5">
      <t>シ</t>
    </rPh>
    <phoneticPr fontId="2"/>
  </si>
  <si>
    <t>青柳　正隆</t>
    <rPh sb="0" eb="2">
      <t>アオヤギ</t>
    </rPh>
    <rPh sb="3" eb="5">
      <t>マサタカ</t>
    </rPh>
    <phoneticPr fontId="2"/>
  </si>
  <si>
    <t>0185-85-4845</t>
  </si>
  <si>
    <t>根田　隆夫</t>
    <rPh sb="0" eb="2">
      <t>コンダ</t>
    </rPh>
    <rPh sb="3" eb="5">
      <t>タカオ</t>
    </rPh>
    <phoneticPr fontId="2"/>
  </si>
  <si>
    <t>松田　武文</t>
    <rPh sb="0" eb="2">
      <t>マツダ</t>
    </rPh>
    <rPh sb="3" eb="4">
      <t>ブ</t>
    </rPh>
    <rPh sb="4" eb="5">
      <t>ブン</t>
    </rPh>
    <phoneticPr fontId="2"/>
  </si>
  <si>
    <t>湊　貴信</t>
  </si>
  <si>
    <t>018-827-5678</t>
  </si>
  <si>
    <t>横手市安田字向田２０２番地ジニアル・ビューロー１ーＣ</t>
  </si>
  <si>
    <t>羽渕　友則</t>
    <rPh sb="0" eb="1">
      <t>ハネ</t>
    </rPh>
    <rPh sb="1" eb="2">
      <t>フチ</t>
    </rPh>
    <rPh sb="3" eb="4">
      <t>トモ</t>
    </rPh>
    <rPh sb="4" eb="5">
      <t>ノリ</t>
    </rPh>
    <phoneticPr fontId="2"/>
  </si>
  <si>
    <t>北林 一成</t>
    <rPh sb="0" eb="2">
      <t>キタバヤシ</t>
    </rPh>
    <rPh sb="3" eb="4">
      <t>イチ</t>
    </rPh>
    <rPh sb="4" eb="5">
      <t>セイ</t>
    </rPh>
    <phoneticPr fontId="2"/>
  </si>
  <si>
    <t>照井　忠</t>
    <rPh sb="0" eb="2">
      <t>テルイ</t>
    </rPh>
    <rPh sb="3" eb="4">
      <t>チュウ</t>
    </rPh>
    <phoneticPr fontId="0"/>
  </si>
  <si>
    <t>林業木材産業課</t>
    <rPh sb="0" eb="2">
      <t>リンギョウ</t>
    </rPh>
    <rPh sb="2" eb="4">
      <t>モクザイ</t>
    </rPh>
    <rPh sb="4" eb="7">
      <t>サンギョウカ</t>
    </rPh>
    <phoneticPr fontId="2"/>
  </si>
  <si>
    <t>松岡　昇</t>
    <rPh sb="0" eb="2">
      <t>マツオカ</t>
    </rPh>
    <rPh sb="3" eb="4">
      <t>ノボル</t>
    </rPh>
    <phoneticPr fontId="2"/>
  </si>
  <si>
    <t>小松　賞</t>
    <rPh sb="0" eb="2">
      <t>コマツ</t>
    </rPh>
    <rPh sb="3" eb="4">
      <t>ショウ</t>
    </rPh>
    <phoneticPr fontId="2"/>
  </si>
  <si>
    <t>山田　勝洋</t>
    <rPh sb="0" eb="2">
      <t>ヤマダ</t>
    </rPh>
    <rPh sb="3" eb="4">
      <t>カツ</t>
    </rPh>
    <rPh sb="4" eb="5">
      <t>ヒロシ</t>
    </rPh>
    <phoneticPr fontId="2"/>
  </si>
  <si>
    <t>吉田　秀夫</t>
    <rPh sb="0" eb="2">
      <t>ヨシダ</t>
    </rPh>
    <rPh sb="3" eb="5">
      <t>ヒデオ</t>
    </rPh>
    <phoneticPr fontId="2"/>
  </si>
  <si>
    <t>田郡　良太郎</t>
    <rPh sb="0" eb="1">
      <t>デン</t>
    </rPh>
    <rPh sb="1" eb="2">
      <t>ヒルタ</t>
    </rPh>
    <rPh sb="3" eb="6">
      <t>リョウタロウ</t>
    </rPh>
    <phoneticPr fontId="2"/>
  </si>
  <si>
    <t>清水　譲</t>
    <rPh sb="0" eb="2">
      <t>シミズ</t>
    </rPh>
    <rPh sb="3" eb="4">
      <t>ユズ</t>
    </rPh>
    <phoneticPr fontId="2"/>
  </si>
  <si>
    <t>秋田市スポーツ協会</t>
    <rPh sb="0" eb="3">
      <t>アキタシ</t>
    </rPh>
    <rPh sb="7" eb="9">
      <t>キョウカイ</t>
    </rPh>
    <phoneticPr fontId="2"/>
  </si>
  <si>
    <t>石川　定人</t>
    <rPh sb="0" eb="2">
      <t>イシカワ</t>
    </rPh>
    <rPh sb="3" eb="4">
      <t>サダ</t>
    </rPh>
    <rPh sb="4" eb="5">
      <t>ヒト</t>
    </rPh>
    <phoneticPr fontId="2"/>
  </si>
  <si>
    <t>西宮　公平</t>
    <rPh sb="0" eb="2">
      <t>ニシミヤ</t>
    </rPh>
    <rPh sb="3" eb="5">
      <t>コウヘイ</t>
    </rPh>
    <phoneticPr fontId="2"/>
  </si>
  <si>
    <t>斎藤　正喜</t>
    <rPh sb="0" eb="2">
      <t>サイトウ</t>
    </rPh>
    <rPh sb="3" eb="5">
      <t>マサヨシ</t>
    </rPh>
    <phoneticPr fontId="2"/>
  </si>
  <si>
    <t>斉藤　永吉</t>
    <rPh sb="0" eb="2">
      <t>サイトウ</t>
    </rPh>
    <rPh sb="3" eb="5">
      <t>エイキチ</t>
    </rPh>
    <phoneticPr fontId="2"/>
  </si>
  <si>
    <r>
      <t>仙北郡美郷町六郷字</t>
    </r>
    <r>
      <rPr>
        <sz val="11"/>
        <color theme="1"/>
        <rFont val="ＭＳ Ｐゴシック"/>
        <family val="3"/>
        <charset val="128"/>
      </rPr>
      <t>八幡４４番地１</t>
    </r>
    <rPh sb="9" eb="11">
      <t>ハチマン</t>
    </rPh>
    <rPh sb="13" eb="15">
      <t>バンチ</t>
    </rPh>
    <phoneticPr fontId="2"/>
  </si>
  <si>
    <t>齋藤　和樹</t>
    <rPh sb="0" eb="2">
      <t>サイトウ</t>
    </rPh>
    <rPh sb="3" eb="5">
      <t>カズキ</t>
    </rPh>
    <phoneticPr fontId="2"/>
  </si>
  <si>
    <t>高橋　光明</t>
    <rPh sb="0" eb="2">
      <t>タカハシ</t>
    </rPh>
    <rPh sb="3" eb="5">
      <t>ミツアキ</t>
    </rPh>
    <phoneticPr fontId="2"/>
  </si>
  <si>
    <t>秋田市八橋大畑二丁目１２番６３号</t>
  </si>
  <si>
    <t>秋田市山王四丁目１番２号</t>
    <rPh sb="11" eb="12">
      <t>ゴウ</t>
    </rPh>
    <phoneticPr fontId="2"/>
  </si>
  <si>
    <t>橋本　秀樹</t>
    <rPh sb="0" eb="2">
      <t>ハシモト</t>
    </rPh>
    <rPh sb="3" eb="5">
      <t>ヒデキ</t>
    </rPh>
    <phoneticPr fontId="2"/>
  </si>
  <si>
    <t>川又　渉</t>
    <rPh sb="0" eb="2">
      <t>カワマタ</t>
    </rPh>
    <rPh sb="3" eb="4">
      <t>ワタル</t>
    </rPh>
    <phoneticPr fontId="2"/>
  </si>
  <si>
    <t>博田　恭史</t>
  </si>
  <si>
    <t>小松　佳和</t>
    <rPh sb="0" eb="2">
      <t>コマツ</t>
    </rPh>
    <phoneticPr fontId="2"/>
  </si>
  <si>
    <t>小林　稔</t>
    <rPh sb="0" eb="2">
      <t>コバヤシ</t>
    </rPh>
    <rPh sb="3" eb="4">
      <t>ミノル</t>
    </rPh>
    <phoneticPr fontId="2"/>
  </si>
  <si>
    <t>山縣　稔</t>
  </si>
  <si>
    <t>秋田県暴力追放運動推進センター</t>
    <rPh sb="0" eb="3">
      <t>アキタケン</t>
    </rPh>
    <rPh sb="3" eb="5">
      <t>ボウリョク</t>
    </rPh>
    <rPh sb="5" eb="7">
      <t>ツイホウ</t>
    </rPh>
    <rPh sb="7" eb="9">
      <t>ウンドウ</t>
    </rPh>
    <rPh sb="9" eb="11">
      <t>スイシン</t>
    </rPh>
    <phoneticPr fontId="2"/>
  </si>
  <si>
    <t>川辺　透</t>
    <rPh sb="0" eb="2">
      <t>カワベ</t>
    </rPh>
    <rPh sb="3" eb="4">
      <t>トオル</t>
    </rPh>
    <phoneticPr fontId="2"/>
  </si>
  <si>
    <t>人事課職員厚生室</t>
    <rPh sb="3" eb="8">
      <t>シ</t>
    </rPh>
    <phoneticPr fontId="2"/>
  </si>
  <si>
    <t>芦田　晃輔</t>
    <rPh sb="0" eb="2">
      <t>アシダ</t>
    </rPh>
    <rPh sb="3" eb="4">
      <t>アキラ</t>
    </rPh>
    <rPh sb="4" eb="5">
      <t>スケ</t>
    </rPh>
    <phoneticPr fontId="2"/>
  </si>
  <si>
    <t>※移行認定等を受けて一般社団法人若しくは公益社団法人又は一般財団法人若しくは公益財団法人となった法人で秋田県知事が行政庁であるもの。</t>
    <phoneticPr fontId="2"/>
  </si>
  <si>
    <t>※公益目的支出計画なし、もしくは終了した一般法人は県の指導監督は受けないこととなるので除外。</t>
    <phoneticPr fontId="2"/>
  </si>
  <si>
    <t>番号</t>
    <rPh sb="0" eb="2">
      <t>バンゴウ</t>
    </rPh>
    <phoneticPr fontId="2"/>
  </si>
  <si>
    <r>
      <t>大館市</t>
    </r>
    <r>
      <rPr>
        <sz val="11"/>
        <color theme="1"/>
        <rFont val="ＭＳ Ｐゴシック"/>
        <family val="3"/>
        <charset val="128"/>
      </rPr>
      <t>スポーツ協会</t>
    </r>
    <rPh sb="0" eb="3">
      <t>オオダテシ</t>
    </rPh>
    <rPh sb="7" eb="9">
      <t>キョウカイ</t>
    </rPh>
    <phoneticPr fontId="2"/>
  </si>
  <si>
    <r>
      <t>久米田</t>
    </r>
    <r>
      <rPr>
        <sz val="11"/>
        <color theme="1"/>
        <rFont val="ＭＳ Ｐゴシック"/>
        <family val="3"/>
        <charset val="128"/>
      </rPr>
      <t>北都奨学会</t>
    </r>
    <rPh sb="3" eb="5">
      <t>ホクト</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</si>
</sst>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lt;=999]000;[&lt;=99999]000\-00;000\-0000"/>
  </numFmts>
  <fonts count="8" x14ac:knownFonts="1">
    <font>
      <sz val="11"/>
      <name val="ＭＳ Ｐゴシック"/>
      <family val="3"/>
    </font>
    <font>
      <sz val="11"/>
      <name val="ＭＳ Ｐゴシック"/>
      <family val="3"/>
    </font>
    <font>
      <sz val="6"/>
      <name val="ＭＳ Ｐゴシック"/>
      <family val="3"/>
    </font>
    <font>
      <sz val="11"/>
      <color theme="1"/>
      <name val="ＭＳ Ｐゴシック"/>
      <family val="3"/>
    </font>
    <font>
      <b/>
      <sz val="16"/>
      <color theme="1"/>
      <name val="ＭＳ Ｐゴシック"/>
      <family val="3"/>
    </font>
    <font>
      <b/>
      <sz val="12"/>
      <color theme="1"/>
      <name val="ＭＳ Ｐゴシック"/>
      <family val="3"/>
    </font>
    <font>
      <sz val="10"/>
      <color theme="1"/>
      <name val="ＭＳ Ｐゴシック"/>
      <family val="3"/>
    </font>
    <font>
      <sz val="11"/>
      <color theme="1"/>
      <name val="ＭＳ Ｐゴシック"/>
      <family val="3"/>
      <charset val="128"/>
    </font>
  </fonts>
  <fills count="3">
    <fill>
      <patternFill patternType="none"/>
    </fill>
    <fill>
      <patternFill patternType="gray125"/>
    </fill>
    <fill>
      <patternFill patternType="solid">
        <fgColor theme="0"/>
        <bgColor indexed="64"/>
      </patternFill>
    </fill>
  </fills>
  <borders count="13">
    <border>
      <left/>
      <right/>
      <top/>
      <bottom/>
      <diagonal/>
    </border>
    <border>
      <left style="thin">
        <color indexed="64"/>
      </left>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double">
        <color indexed="64"/>
      </top>
      <bottom style="thin">
        <color indexed="64"/>
      </bottom>
      <diagonal/>
    </border>
    <border>
      <left style="thin">
        <color indexed="8"/>
      </left>
      <right style="thin">
        <color indexed="64"/>
      </right>
      <top style="thin">
        <color indexed="8"/>
      </top>
      <bottom style="thin">
        <color indexed="8"/>
      </bottom>
      <diagonal/>
    </border>
  </borders>
  <cellStyleXfs count="2">
    <xf numFmtId="0" fontId="0" fillId="0" borderId="0">
      <alignment vertical="center"/>
    </xf>
    <xf numFmtId="0" fontId="1" fillId="0" borderId="0"/>
  </cellStyleXfs>
  <cellXfs count="51">
    <xf numFmtId="0" fontId="0" fillId="0" borderId="0" xfId="0">
      <alignment vertical="center"/>
    </xf>
    <xf numFmtId="0" fontId="3" fillId="2" borderId="0" xfId="0" applyFont="1" applyFill="1" applyAlignment="1">
      <alignment vertical="center" wrapText="1"/>
    </xf>
    <xf numFmtId="0" fontId="3" fillId="2" borderId="0" xfId="0" applyFont="1" applyFill="1" applyAlignment="1">
      <alignment horizontal="center" vertical="center" wrapText="1"/>
    </xf>
    <xf numFmtId="0" fontId="3" fillId="2" borderId="0" xfId="0" applyFont="1" applyFill="1" applyAlignment="1">
      <alignment horizontal="right" vertical="center" wrapText="1"/>
    </xf>
    <xf numFmtId="0" fontId="0" fillId="2" borderId="0" xfId="0" applyFont="1" applyFill="1" applyAlignment="1">
      <alignment vertical="center" wrapText="1"/>
    </xf>
    <xf numFmtId="0" fontId="0" fillId="2" borderId="0" xfId="0" applyFont="1" applyFill="1" applyAlignment="1">
      <alignment horizontal="center" vertical="center" wrapText="1"/>
    </xf>
    <xf numFmtId="0" fontId="4" fillId="2" borderId="0" xfId="0" applyFont="1" applyFill="1" applyAlignment="1">
      <alignment vertical="center"/>
    </xf>
    <xf numFmtId="0" fontId="3" fillId="2" borderId="1" xfId="0" applyFont="1" applyFill="1" applyBorder="1" applyAlignment="1">
      <alignment horizontal="center" vertical="center" textRotation="255"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2" borderId="0" xfId="0" applyFont="1" applyFill="1" applyAlignment="1">
      <alignment vertical="center"/>
    </xf>
    <xf numFmtId="0" fontId="3" fillId="2" borderId="4" xfId="0" applyFont="1" applyFill="1" applyBorder="1" applyAlignment="1">
      <alignment horizontal="center" vertical="center" wrapText="1"/>
    </xf>
    <xf numFmtId="0" fontId="3" fillId="0" borderId="2" xfId="0" applyFont="1" applyFill="1" applyBorder="1" applyAlignment="1">
      <alignment horizontal="center" vertical="center" shrinkToFit="1"/>
    </xf>
    <xf numFmtId="0" fontId="3" fillId="0" borderId="3" xfId="0" applyFont="1" applyFill="1" applyBorder="1" applyAlignment="1">
      <alignment horizontal="center" vertical="center" shrinkToFit="1"/>
    </xf>
    <xf numFmtId="0" fontId="3" fillId="0" borderId="3" xfId="0" applyFont="1" applyFill="1" applyBorder="1" applyAlignment="1">
      <alignment horizontal="center" vertical="center"/>
    </xf>
    <xf numFmtId="0" fontId="3" fillId="0" borderId="2" xfId="0" applyFont="1" applyFill="1" applyBorder="1" applyAlignment="1">
      <alignment vertical="center" wrapText="1"/>
    </xf>
    <xf numFmtId="0" fontId="3" fillId="0" borderId="3" xfId="0" applyFont="1" applyFill="1" applyBorder="1" applyAlignment="1">
      <alignment vertical="center" wrapText="1"/>
    </xf>
    <xf numFmtId="176" fontId="3" fillId="0" borderId="2" xfId="0" applyNumberFormat="1" applyFont="1" applyFill="1" applyBorder="1" applyAlignment="1">
      <alignment horizontal="center" vertical="center" wrapText="1"/>
    </xf>
    <xf numFmtId="176" fontId="3" fillId="0" borderId="3" xfId="0" applyNumberFormat="1" applyFont="1" applyFill="1" applyBorder="1" applyAlignment="1">
      <alignment horizontal="center" vertical="center" wrapText="1"/>
    </xf>
    <xf numFmtId="176" fontId="3" fillId="2" borderId="3" xfId="0" applyNumberFormat="1" applyFont="1" applyFill="1" applyBorder="1" applyAlignment="1">
      <alignment horizontal="center" vertical="center" wrapText="1"/>
    </xf>
    <xf numFmtId="0" fontId="5" fillId="2" borderId="0" xfId="0" applyFont="1" applyFill="1" applyAlignment="1">
      <alignment vertical="center"/>
    </xf>
    <xf numFmtId="176" fontId="3" fillId="0" borderId="2" xfId="0" applyNumberFormat="1" applyFont="1" applyBorder="1" applyAlignment="1">
      <alignment horizontal="left" vertical="center" wrapText="1"/>
    </xf>
    <xf numFmtId="176" fontId="3" fillId="0" borderId="3" xfId="0" applyNumberFormat="1" applyFont="1" applyBorder="1" applyAlignment="1">
      <alignment horizontal="left" vertical="center" wrapText="1"/>
    </xf>
    <xf numFmtId="0" fontId="3" fillId="0" borderId="5" xfId="1" applyFont="1" applyBorder="1" applyAlignment="1">
      <alignment vertical="center" wrapText="1"/>
    </xf>
    <xf numFmtId="0" fontId="3" fillId="2" borderId="3" xfId="0" applyFont="1" applyFill="1" applyBorder="1" applyAlignment="1">
      <alignment vertical="center" wrapText="1"/>
    </xf>
    <xf numFmtId="176" fontId="3" fillId="2" borderId="3" xfId="0" applyNumberFormat="1" applyFont="1" applyFill="1" applyBorder="1" applyAlignment="1">
      <alignment horizontal="left" vertical="center" wrapText="1"/>
    </xf>
    <xf numFmtId="0" fontId="3" fillId="2" borderId="3" xfId="0" applyFont="1" applyFill="1" applyBorder="1" applyAlignment="1">
      <alignment horizontal="center" vertical="center" wrapText="1"/>
    </xf>
    <xf numFmtId="0" fontId="6" fillId="2" borderId="0" xfId="0" applyFont="1" applyFill="1" applyAlignment="1">
      <alignment horizontal="left" vertical="center"/>
    </xf>
    <xf numFmtId="58" fontId="3" fillId="0" borderId="7" xfId="0" applyNumberFormat="1" applyFont="1" applyFill="1" applyBorder="1" applyAlignment="1">
      <alignment horizontal="center" vertical="center" wrapText="1"/>
    </xf>
    <xf numFmtId="58" fontId="3" fillId="0" borderId="3" xfId="0" applyNumberFormat="1" applyFont="1" applyFill="1" applyBorder="1" applyAlignment="1">
      <alignment horizontal="center" vertical="center" wrapText="1"/>
    </xf>
    <xf numFmtId="58" fontId="3" fillId="2" borderId="7" xfId="0" applyNumberFormat="1" applyFont="1" applyFill="1" applyBorder="1" applyAlignment="1">
      <alignment horizontal="center" vertical="center" wrapText="1"/>
    </xf>
    <xf numFmtId="0" fontId="3" fillId="0" borderId="6" xfId="0" applyFont="1" applyFill="1" applyBorder="1" applyAlignment="1">
      <alignment horizontal="center" vertical="center" wrapText="1"/>
    </xf>
    <xf numFmtId="58" fontId="3" fillId="0" borderId="2" xfId="0" applyNumberFormat="1" applyFont="1" applyFill="1" applyBorder="1" applyAlignment="1">
      <alignment horizontal="center" vertical="center" wrapText="1"/>
    </xf>
    <xf numFmtId="58" fontId="3" fillId="2" borderId="3" xfId="0" applyNumberFormat="1"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0" borderId="5" xfId="0" applyFont="1" applyBorder="1" applyAlignment="1">
      <alignment horizontal="center" vertical="center"/>
    </xf>
    <xf numFmtId="0" fontId="3" fillId="0" borderId="9" xfId="0" applyFont="1" applyBorder="1" applyAlignment="1">
      <alignment horizontal="center" vertical="center" wrapText="1"/>
    </xf>
    <xf numFmtId="0" fontId="3" fillId="2" borderId="10"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0" borderId="2" xfId="0" applyFont="1" applyFill="1" applyBorder="1" applyAlignment="1">
      <alignment horizontal="left" vertical="center" wrapText="1"/>
    </xf>
    <xf numFmtId="0" fontId="3" fillId="0" borderId="10" xfId="0" applyFont="1" applyFill="1" applyBorder="1" applyAlignment="1">
      <alignment horizontal="left" vertical="center" wrapText="1"/>
    </xf>
    <xf numFmtId="0" fontId="3" fillId="2" borderId="10" xfId="0" applyFont="1" applyFill="1" applyBorder="1" applyAlignment="1">
      <alignment vertical="center" wrapText="1"/>
    </xf>
    <xf numFmtId="0" fontId="3" fillId="2" borderId="10" xfId="0" applyFont="1" applyFill="1" applyBorder="1" applyAlignment="1">
      <alignment horizontal="left" vertical="center" wrapText="1"/>
    </xf>
    <xf numFmtId="0" fontId="3" fillId="2" borderId="0" xfId="0" applyFont="1" applyFill="1" applyAlignment="1">
      <alignment horizontal="right"/>
    </xf>
    <xf numFmtId="0" fontId="3" fillId="0" borderId="3" xfId="0" applyFont="1" applyFill="1" applyBorder="1" applyAlignment="1">
      <alignment horizontal="left" vertical="center" wrapText="1"/>
    </xf>
    <xf numFmtId="0" fontId="3" fillId="0" borderId="11" xfId="0" applyFont="1" applyFill="1" applyBorder="1" applyAlignment="1">
      <alignment horizontal="left" vertical="center" wrapText="1"/>
    </xf>
    <xf numFmtId="0" fontId="3" fillId="0" borderId="3" xfId="1" applyFont="1" applyBorder="1" applyAlignment="1">
      <alignment vertical="center" wrapText="1"/>
    </xf>
    <xf numFmtId="0" fontId="3" fillId="0" borderId="12" xfId="0" applyFont="1" applyFill="1" applyBorder="1" applyAlignment="1">
      <alignment horizontal="left" vertical="center" wrapText="1"/>
    </xf>
    <xf numFmtId="0" fontId="3" fillId="2" borderId="12" xfId="0" applyFont="1" applyFill="1" applyBorder="1" applyAlignment="1">
      <alignment vertical="center" wrapText="1"/>
    </xf>
    <xf numFmtId="0" fontId="3" fillId="2" borderId="12" xfId="0" applyFont="1" applyFill="1" applyBorder="1" applyAlignment="1">
      <alignment horizontal="left" vertical="center" wrapText="1"/>
    </xf>
  </cellXfs>
  <cellStyles count="2">
    <cellStyle name="標準" xfId="0" builtinId="0"/>
    <cellStyle name="標準_H20_tokurei"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printerSettings" Target="../printerSettings/printerSettings13.bin"/><Relationship Id="rId18" Type="http://schemas.openxmlformats.org/officeDocument/2006/relationships/printerSettings" Target="../printerSettings/printerSettings18.bin"/><Relationship Id="rId26" Type="http://schemas.openxmlformats.org/officeDocument/2006/relationships/printerSettings" Target="../printerSettings/printerSettings26.bin"/><Relationship Id="rId39" Type="http://schemas.openxmlformats.org/officeDocument/2006/relationships/printerSettings" Target="../printerSettings/printerSettings39.bin"/><Relationship Id="rId21" Type="http://schemas.openxmlformats.org/officeDocument/2006/relationships/printerSettings" Target="../printerSettings/printerSettings21.bin"/><Relationship Id="rId34" Type="http://schemas.openxmlformats.org/officeDocument/2006/relationships/printerSettings" Target="../printerSettings/printerSettings34.bin"/><Relationship Id="rId42" Type="http://schemas.openxmlformats.org/officeDocument/2006/relationships/printerSettings" Target="../printerSettings/printerSettings42.bin"/><Relationship Id="rId7" Type="http://schemas.openxmlformats.org/officeDocument/2006/relationships/printerSettings" Target="../printerSettings/printerSettings7.bin"/><Relationship Id="rId2" Type="http://schemas.openxmlformats.org/officeDocument/2006/relationships/printerSettings" Target="../printerSettings/printerSettings2.bin"/><Relationship Id="rId16" Type="http://schemas.openxmlformats.org/officeDocument/2006/relationships/printerSettings" Target="../printerSettings/printerSettings16.bin"/><Relationship Id="rId20" Type="http://schemas.openxmlformats.org/officeDocument/2006/relationships/printerSettings" Target="../printerSettings/printerSettings20.bin"/><Relationship Id="rId29" Type="http://schemas.openxmlformats.org/officeDocument/2006/relationships/printerSettings" Target="../printerSettings/printerSettings29.bin"/><Relationship Id="rId41" Type="http://schemas.openxmlformats.org/officeDocument/2006/relationships/printerSettings" Target="../printerSettings/printerSettings41.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24" Type="http://schemas.openxmlformats.org/officeDocument/2006/relationships/printerSettings" Target="../printerSettings/printerSettings24.bin"/><Relationship Id="rId32" Type="http://schemas.openxmlformats.org/officeDocument/2006/relationships/printerSettings" Target="../printerSettings/printerSettings32.bin"/><Relationship Id="rId37" Type="http://schemas.openxmlformats.org/officeDocument/2006/relationships/printerSettings" Target="../printerSettings/printerSettings37.bin"/><Relationship Id="rId40" Type="http://schemas.openxmlformats.org/officeDocument/2006/relationships/printerSettings" Target="../printerSettings/printerSettings40.bin"/><Relationship Id="rId5" Type="http://schemas.openxmlformats.org/officeDocument/2006/relationships/printerSettings" Target="../printerSettings/printerSettings5.bin"/><Relationship Id="rId15" Type="http://schemas.openxmlformats.org/officeDocument/2006/relationships/printerSettings" Target="../printerSettings/printerSettings15.bin"/><Relationship Id="rId23" Type="http://schemas.openxmlformats.org/officeDocument/2006/relationships/printerSettings" Target="../printerSettings/printerSettings23.bin"/><Relationship Id="rId28" Type="http://schemas.openxmlformats.org/officeDocument/2006/relationships/printerSettings" Target="../printerSettings/printerSettings28.bin"/><Relationship Id="rId36" Type="http://schemas.openxmlformats.org/officeDocument/2006/relationships/printerSettings" Target="../printerSettings/printerSettings36.bin"/><Relationship Id="rId10" Type="http://schemas.openxmlformats.org/officeDocument/2006/relationships/printerSettings" Target="../printerSettings/printerSettings10.bin"/><Relationship Id="rId19" Type="http://schemas.openxmlformats.org/officeDocument/2006/relationships/printerSettings" Target="../printerSettings/printerSettings19.bin"/><Relationship Id="rId31" Type="http://schemas.openxmlformats.org/officeDocument/2006/relationships/printerSettings" Target="../printerSettings/printerSettings31.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printerSettings" Target="../printerSettings/printerSettings14.bin"/><Relationship Id="rId22" Type="http://schemas.openxmlformats.org/officeDocument/2006/relationships/printerSettings" Target="../printerSettings/printerSettings22.bin"/><Relationship Id="rId27" Type="http://schemas.openxmlformats.org/officeDocument/2006/relationships/printerSettings" Target="../printerSettings/printerSettings27.bin"/><Relationship Id="rId30" Type="http://schemas.openxmlformats.org/officeDocument/2006/relationships/printerSettings" Target="../printerSettings/printerSettings30.bin"/><Relationship Id="rId35" Type="http://schemas.openxmlformats.org/officeDocument/2006/relationships/printerSettings" Target="../printerSettings/printerSettings35.bin"/><Relationship Id="rId8" Type="http://schemas.openxmlformats.org/officeDocument/2006/relationships/printerSettings" Target="../printerSettings/printerSettings8.bin"/><Relationship Id="rId3" Type="http://schemas.openxmlformats.org/officeDocument/2006/relationships/printerSettings" Target="../printerSettings/printerSettings3.bin"/><Relationship Id="rId12" Type="http://schemas.openxmlformats.org/officeDocument/2006/relationships/printerSettings" Target="../printerSettings/printerSettings12.bin"/><Relationship Id="rId17" Type="http://schemas.openxmlformats.org/officeDocument/2006/relationships/printerSettings" Target="../printerSettings/printerSettings17.bin"/><Relationship Id="rId25" Type="http://schemas.openxmlformats.org/officeDocument/2006/relationships/printerSettings" Target="../printerSettings/printerSettings25.bin"/><Relationship Id="rId33" Type="http://schemas.openxmlformats.org/officeDocument/2006/relationships/printerSettings" Target="../printerSettings/printerSettings33.bin"/><Relationship Id="rId38" Type="http://schemas.openxmlformats.org/officeDocument/2006/relationships/printerSettings" Target="../printerSettings/printerSettings3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130"/>
  <sheetViews>
    <sheetView tabSelected="1" view="pageBreakPreview" zoomScaleSheetLayoutView="100" workbookViewId="0">
      <pane xSplit="3" ySplit="5" topLeftCell="D6" activePane="bottomRight" state="frozen"/>
      <selection pane="topRight"/>
      <selection pane="bottomLeft"/>
      <selection pane="bottomRight"/>
    </sheetView>
  </sheetViews>
  <sheetFormatPr defaultColWidth="9" defaultRowHeight="13" x14ac:dyDescent="0.2"/>
  <cols>
    <col min="1" max="1" width="5.7265625" style="1" customWidth="1"/>
    <col min="2" max="2" width="6.26953125" style="2" customWidth="1"/>
    <col min="3" max="3" width="38.7265625" style="1" customWidth="1"/>
    <col min="4" max="4" width="11.453125" style="2" customWidth="1"/>
    <col min="5" max="5" width="27.7265625" style="1" customWidth="1"/>
    <col min="6" max="7" width="14.08984375" style="2" customWidth="1"/>
    <col min="8" max="8" width="17.6328125" style="3" customWidth="1"/>
    <col min="9" max="9" width="14.90625" style="2" customWidth="1"/>
    <col min="10" max="10" width="11.90625" style="1" customWidth="1"/>
    <col min="11" max="11" width="17" style="1" customWidth="1"/>
    <col min="12" max="12" width="18" style="1" customWidth="1"/>
    <col min="13" max="16384" width="9" style="1"/>
  </cols>
  <sheetData>
    <row r="1" spans="1:12" ht="25.5" customHeight="1" x14ac:dyDescent="0.2">
      <c r="A1" s="6" t="str">
        <f>"知事所管公益法人等一覧表　【公益社団】39法人　【公益財団】27法人 【一般社団】34法人　【一般財団】23法人　【合計】123法人　"</f>
        <v>知事所管公益法人等一覧表　【公益社団】39法人　【公益財団】27法人 【一般社団】34法人　【一般財団】23法人　【合計】123法人　</v>
      </c>
      <c r="B1" s="6"/>
      <c r="C1" s="6"/>
      <c r="D1" s="6"/>
      <c r="E1" s="6"/>
      <c r="F1" s="6"/>
      <c r="G1" s="6"/>
      <c r="H1" s="6"/>
      <c r="I1" s="6"/>
      <c r="J1" s="6"/>
      <c r="K1" s="6"/>
      <c r="L1" s="44" t="s">
        <v>99</v>
      </c>
    </row>
    <row r="2" spans="1:12" ht="13.5" customHeight="1" x14ac:dyDescent="0.2">
      <c r="E2" s="20"/>
      <c r="G2" s="27"/>
    </row>
    <row r="3" spans="1:12" ht="13.5" customHeight="1" x14ac:dyDescent="0.2">
      <c r="A3" s="10" t="s">
        <v>711</v>
      </c>
      <c r="E3" s="20"/>
      <c r="G3" s="27"/>
    </row>
    <row r="4" spans="1:12" ht="13.5" customHeight="1" x14ac:dyDescent="0.2">
      <c r="A4" s="10" t="s">
        <v>712</v>
      </c>
      <c r="E4" s="20"/>
      <c r="G4" s="27"/>
    </row>
    <row r="5" spans="1:12" s="2" customFormat="1" ht="40.4" customHeight="1" thickBot="1" x14ac:dyDescent="0.25">
      <c r="A5" s="7" t="s">
        <v>713</v>
      </c>
      <c r="B5" s="11" t="s">
        <v>284</v>
      </c>
      <c r="C5" s="11" t="s">
        <v>325</v>
      </c>
      <c r="D5" s="11" t="s">
        <v>259</v>
      </c>
      <c r="E5" s="11" t="s">
        <v>58</v>
      </c>
      <c r="F5" s="11" t="s">
        <v>260</v>
      </c>
      <c r="G5" s="11" t="s">
        <v>35</v>
      </c>
      <c r="H5" s="11" t="s">
        <v>277</v>
      </c>
      <c r="I5" s="35" t="s">
        <v>475</v>
      </c>
      <c r="J5" s="11" t="s">
        <v>288</v>
      </c>
      <c r="K5" s="11" t="s">
        <v>261</v>
      </c>
    </row>
    <row r="6" spans="1:12" ht="40.4" customHeight="1" thickTop="1" x14ac:dyDescent="0.2">
      <c r="A6" s="8">
        <v>1</v>
      </c>
      <c r="B6" s="12" t="s">
        <v>328</v>
      </c>
      <c r="C6" s="15" t="s">
        <v>241</v>
      </c>
      <c r="D6" s="17">
        <v>101623</v>
      </c>
      <c r="E6" s="21" t="s">
        <v>257</v>
      </c>
      <c r="F6" s="17" t="s">
        <v>386</v>
      </c>
      <c r="G6" s="17" t="s">
        <v>387</v>
      </c>
      <c r="H6" s="32">
        <v>41365</v>
      </c>
      <c r="I6" s="34" t="s">
        <v>489</v>
      </c>
      <c r="J6" s="40" t="s">
        <v>390</v>
      </c>
      <c r="K6" s="46" t="s">
        <v>645</v>
      </c>
    </row>
    <row r="7" spans="1:12" ht="40.4" customHeight="1" x14ac:dyDescent="0.2">
      <c r="A7" s="8">
        <v>2</v>
      </c>
      <c r="B7" s="13" t="s">
        <v>653</v>
      </c>
      <c r="C7" s="16" t="s">
        <v>393</v>
      </c>
      <c r="D7" s="18">
        <v>192614</v>
      </c>
      <c r="E7" s="22" t="s">
        <v>194</v>
      </c>
      <c r="F7" s="18" t="s">
        <v>388</v>
      </c>
      <c r="G7" s="18" t="s">
        <v>394</v>
      </c>
      <c r="H7" s="29">
        <v>41365</v>
      </c>
      <c r="I7" s="31" t="s">
        <v>676</v>
      </c>
      <c r="J7" s="45" t="s">
        <v>390</v>
      </c>
      <c r="K7" s="45" t="s">
        <v>645</v>
      </c>
    </row>
    <row r="8" spans="1:12" ht="40.4" customHeight="1" x14ac:dyDescent="0.2">
      <c r="A8" s="8">
        <v>3</v>
      </c>
      <c r="B8" s="13" t="s">
        <v>332</v>
      </c>
      <c r="C8" s="45" t="s">
        <v>536</v>
      </c>
      <c r="D8" s="9" t="s">
        <v>210</v>
      </c>
      <c r="E8" s="45" t="s">
        <v>286</v>
      </c>
      <c r="F8" s="9" t="s">
        <v>0</v>
      </c>
      <c r="G8" s="18" t="s">
        <v>222</v>
      </c>
      <c r="H8" s="29">
        <v>41365</v>
      </c>
      <c r="I8" s="31" t="s">
        <v>40</v>
      </c>
      <c r="J8" s="16" t="s">
        <v>147</v>
      </c>
      <c r="K8" s="45" t="s">
        <v>645</v>
      </c>
    </row>
    <row r="9" spans="1:12" ht="40.4" customHeight="1" x14ac:dyDescent="0.2">
      <c r="A9" s="8">
        <v>4</v>
      </c>
      <c r="B9" s="13" t="s">
        <v>332</v>
      </c>
      <c r="C9" s="16" t="s">
        <v>364</v>
      </c>
      <c r="D9" s="18" t="s">
        <v>210</v>
      </c>
      <c r="E9" s="16" t="s">
        <v>215</v>
      </c>
      <c r="F9" s="9" t="s">
        <v>366</v>
      </c>
      <c r="G9" s="9" t="s">
        <v>367</v>
      </c>
      <c r="H9" s="29">
        <v>41092</v>
      </c>
      <c r="I9" s="9" t="s">
        <v>213</v>
      </c>
      <c r="J9" s="16" t="s">
        <v>147</v>
      </c>
      <c r="K9" s="45" t="s">
        <v>645</v>
      </c>
    </row>
    <row r="10" spans="1:12" ht="40.4" customHeight="1" x14ac:dyDescent="0.2">
      <c r="A10" s="8">
        <v>5</v>
      </c>
      <c r="B10" s="13" t="s">
        <v>328</v>
      </c>
      <c r="C10" s="16" t="s">
        <v>130</v>
      </c>
      <c r="D10" s="18">
        <v>108570</v>
      </c>
      <c r="E10" s="22" t="s">
        <v>396</v>
      </c>
      <c r="F10" s="18" t="s">
        <v>301</v>
      </c>
      <c r="G10" s="18" t="s">
        <v>65</v>
      </c>
      <c r="H10" s="29">
        <v>41365</v>
      </c>
      <c r="I10" s="31" t="s">
        <v>570</v>
      </c>
      <c r="J10" s="45" t="s">
        <v>390</v>
      </c>
      <c r="K10" s="45" t="s">
        <v>709</v>
      </c>
    </row>
    <row r="11" spans="1:12" s="4" customFormat="1" ht="68" customHeight="1" x14ac:dyDescent="0.2">
      <c r="A11" s="8">
        <v>6</v>
      </c>
      <c r="B11" s="13" t="s">
        <v>332</v>
      </c>
      <c r="C11" s="45" t="s">
        <v>353</v>
      </c>
      <c r="D11" s="9" t="s">
        <v>354</v>
      </c>
      <c r="E11" s="45" t="s">
        <v>360</v>
      </c>
      <c r="F11" s="9" t="s">
        <v>356</v>
      </c>
      <c r="G11" s="18" t="s">
        <v>172</v>
      </c>
      <c r="H11" s="29">
        <v>41365</v>
      </c>
      <c r="I11" s="31" t="s">
        <v>693</v>
      </c>
      <c r="J11" s="16" t="s">
        <v>147</v>
      </c>
      <c r="K11" s="47" t="s">
        <v>357</v>
      </c>
    </row>
    <row r="12" spans="1:12" s="4" customFormat="1" ht="40.4" customHeight="1" x14ac:dyDescent="0.2">
      <c r="A12" s="8">
        <v>7</v>
      </c>
      <c r="B12" s="13" t="s">
        <v>28</v>
      </c>
      <c r="C12" s="45" t="s">
        <v>188</v>
      </c>
      <c r="D12" s="9" t="s">
        <v>391</v>
      </c>
      <c r="E12" s="45" t="s">
        <v>575</v>
      </c>
      <c r="F12" s="9" t="s">
        <v>449</v>
      </c>
      <c r="G12" s="18" t="s">
        <v>61</v>
      </c>
      <c r="H12" s="29">
        <v>41365</v>
      </c>
      <c r="I12" s="31" t="s">
        <v>567</v>
      </c>
      <c r="J12" s="16" t="s">
        <v>147</v>
      </c>
      <c r="K12" s="47" t="s">
        <v>357</v>
      </c>
    </row>
    <row r="13" spans="1:12" s="4" customFormat="1" ht="40.4" customHeight="1" x14ac:dyDescent="0.2">
      <c r="A13" s="8">
        <v>8</v>
      </c>
      <c r="B13" s="13" t="s">
        <v>332</v>
      </c>
      <c r="C13" s="16" t="s">
        <v>321</v>
      </c>
      <c r="D13" s="18" t="s">
        <v>391</v>
      </c>
      <c r="E13" s="16" t="s">
        <v>455</v>
      </c>
      <c r="F13" s="9" t="s">
        <v>449</v>
      </c>
      <c r="G13" s="9" t="s">
        <v>61</v>
      </c>
      <c r="H13" s="29">
        <v>41000</v>
      </c>
      <c r="I13" s="9" t="s">
        <v>567</v>
      </c>
      <c r="J13" s="16" t="s">
        <v>147</v>
      </c>
      <c r="K13" s="47" t="s">
        <v>357</v>
      </c>
    </row>
    <row r="14" spans="1:12" s="4" customFormat="1" ht="40.4" customHeight="1" x14ac:dyDescent="0.2">
      <c r="A14" s="8">
        <v>9</v>
      </c>
      <c r="B14" s="13" t="s">
        <v>332</v>
      </c>
      <c r="C14" s="16" t="s">
        <v>323</v>
      </c>
      <c r="D14" s="18" t="s">
        <v>365</v>
      </c>
      <c r="E14" s="16" t="s">
        <v>52</v>
      </c>
      <c r="F14" s="9" t="s">
        <v>634</v>
      </c>
      <c r="G14" s="9" t="s">
        <v>306</v>
      </c>
      <c r="H14" s="29">
        <v>41000</v>
      </c>
      <c r="I14" s="9" t="s">
        <v>656</v>
      </c>
      <c r="J14" s="16" t="s">
        <v>147</v>
      </c>
      <c r="K14" s="47" t="s">
        <v>357</v>
      </c>
    </row>
    <row r="15" spans="1:12" s="4" customFormat="1" ht="40.4" customHeight="1" x14ac:dyDescent="0.2">
      <c r="A15" s="8">
        <v>10</v>
      </c>
      <c r="B15" s="13" t="s">
        <v>332</v>
      </c>
      <c r="C15" s="16" t="s">
        <v>558</v>
      </c>
      <c r="D15" s="18" t="s">
        <v>252</v>
      </c>
      <c r="E15" s="16" t="s">
        <v>74</v>
      </c>
      <c r="F15" s="9" t="s">
        <v>276</v>
      </c>
      <c r="G15" s="9" t="s">
        <v>344</v>
      </c>
      <c r="H15" s="29">
        <v>41456</v>
      </c>
      <c r="I15" s="9" t="s">
        <v>635</v>
      </c>
      <c r="J15" s="16" t="s">
        <v>147</v>
      </c>
      <c r="K15" s="47" t="s">
        <v>357</v>
      </c>
    </row>
    <row r="16" spans="1:12" s="4" customFormat="1" ht="40.4" customHeight="1" x14ac:dyDescent="0.2">
      <c r="A16" s="8">
        <v>11</v>
      </c>
      <c r="B16" s="13" t="s">
        <v>332</v>
      </c>
      <c r="C16" s="45" t="s">
        <v>135</v>
      </c>
      <c r="D16" s="9" t="s">
        <v>539</v>
      </c>
      <c r="E16" s="45" t="s">
        <v>92</v>
      </c>
      <c r="F16" s="9" t="s">
        <v>540</v>
      </c>
      <c r="G16" s="18" t="s">
        <v>1</v>
      </c>
      <c r="H16" s="29">
        <v>41365</v>
      </c>
      <c r="I16" s="31" t="s">
        <v>429</v>
      </c>
      <c r="J16" s="16" t="s">
        <v>147</v>
      </c>
      <c r="K16" s="47" t="s">
        <v>357</v>
      </c>
    </row>
    <row r="17" spans="1:11" s="4" customFormat="1" ht="40.4" customHeight="1" x14ac:dyDescent="0.2">
      <c r="A17" s="8">
        <v>12</v>
      </c>
      <c r="B17" s="13" t="s">
        <v>332</v>
      </c>
      <c r="C17" s="45" t="s">
        <v>545</v>
      </c>
      <c r="D17" s="9" t="s">
        <v>618</v>
      </c>
      <c r="E17" s="45" t="s">
        <v>479</v>
      </c>
      <c r="F17" s="9" t="s">
        <v>546</v>
      </c>
      <c r="G17" s="18" t="s">
        <v>136</v>
      </c>
      <c r="H17" s="29">
        <v>41365</v>
      </c>
      <c r="I17" s="31" t="s">
        <v>212</v>
      </c>
      <c r="J17" s="16" t="s">
        <v>147</v>
      </c>
      <c r="K17" s="47" t="s">
        <v>357</v>
      </c>
    </row>
    <row r="18" spans="1:11" s="4" customFormat="1" ht="40.4" customHeight="1" x14ac:dyDescent="0.2">
      <c r="A18" s="8">
        <v>13</v>
      </c>
      <c r="B18" s="13" t="s">
        <v>332</v>
      </c>
      <c r="C18" s="45" t="s">
        <v>548</v>
      </c>
      <c r="D18" s="9" t="s">
        <v>149</v>
      </c>
      <c r="E18" s="45" t="s">
        <v>200</v>
      </c>
      <c r="F18" s="9" t="s">
        <v>549</v>
      </c>
      <c r="G18" s="18" t="s">
        <v>53</v>
      </c>
      <c r="H18" s="29">
        <v>41365</v>
      </c>
      <c r="I18" s="31" t="s">
        <v>191</v>
      </c>
      <c r="J18" s="16" t="s">
        <v>147</v>
      </c>
      <c r="K18" s="47" t="s">
        <v>357</v>
      </c>
    </row>
    <row r="19" spans="1:11" s="4" customFormat="1" ht="40.4" customHeight="1" x14ac:dyDescent="0.2">
      <c r="A19" s="8">
        <v>14</v>
      </c>
      <c r="B19" s="13" t="s">
        <v>332</v>
      </c>
      <c r="C19" s="45" t="s">
        <v>318</v>
      </c>
      <c r="D19" s="9" t="s">
        <v>105</v>
      </c>
      <c r="E19" s="45" t="s">
        <v>649</v>
      </c>
      <c r="F19" s="9" t="s">
        <v>550</v>
      </c>
      <c r="G19" s="18" t="s">
        <v>636</v>
      </c>
      <c r="H19" s="29">
        <v>41365</v>
      </c>
      <c r="I19" s="31" t="s">
        <v>637</v>
      </c>
      <c r="J19" s="16" t="s">
        <v>147</v>
      </c>
      <c r="K19" s="47" t="s">
        <v>357</v>
      </c>
    </row>
    <row r="20" spans="1:11" ht="40.4" customHeight="1" x14ac:dyDescent="0.2">
      <c r="A20" s="8">
        <v>15</v>
      </c>
      <c r="B20" s="13" t="s">
        <v>653</v>
      </c>
      <c r="C20" s="16" t="s">
        <v>167</v>
      </c>
      <c r="D20" s="18">
        <v>100951</v>
      </c>
      <c r="E20" s="22" t="s">
        <v>399</v>
      </c>
      <c r="F20" s="18" t="s">
        <v>107</v>
      </c>
      <c r="G20" s="18" t="s">
        <v>400</v>
      </c>
      <c r="H20" s="29">
        <v>41365</v>
      </c>
      <c r="I20" s="31" t="s">
        <v>266</v>
      </c>
      <c r="J20" s="45" t="s">
        <v>293</v>
      </c>
      <c r="K20" s="45" t="s">
        <v>402</v>
      </c>
    </row>
    <row r="21" spans="1:11" ht="40.4" customHeight="1" x14ac:dyDescent="0.2">
      <c r="A21" s="8">
        <v>16</v>
      </c>
      <c r="B21" s="13" t="s">
        <v>653</v>
      </c>
      <c r="C21" s="16" t="s">
        <v>150</v>
      </c>
      <c r="D21" s="18" t="s">
        <v>195</v>
      </c>
      <c r="E21" s="22" t="s">
        <v>403</v>
      </c>
      <c r="F21" s="18" t="s">
        <v>404</v>
      </c>
      <c r="G21" s="18" t="s">
        <v>166</v>
      </c>
      <c r="H21" s="29">
        <v>41365</v>
      </c>
      <c r="I21" s="31" t="s">
        <v>405</v>
      </c>
      <c r="J21" s="45" t="s">
        <v>293</v>
      </c>
      <c r="K21" s="45" t="s">
        <v>63</v>
      </c>
    </row>
    <row r="22" spans="1:11" s="2" customFormat="1" ht="40.4" customHeight="1" x14ac:dyDescent="0.2">
      <c r="A22" s="8">
        <v>17</v>
      </c>
      <c r="B22" s="13" t="s">
        <v>653</v>
      </c>
      <c r="C22" s="16" t="s">
        <v>141</v>
      </c>
      <c r="D22" s="18">
        <v>101413</v>
      </c>
      <c r="E22" s="16" t="s">
        <v>600</v>
      </c>
      <c r="F22" s="9" t="s">
        <v>89</v>
      </c>
      <c r="G22" s="9" t="s">
        <v>86</v>
      </c>
      <c r="H22" s="29">
        <v>41000</v>
      </c>
      <c r="I22" s="9" t="s">
        <v>701</v>
      </c>
      <c r="J22" s="16" t="s">
        <v>632</v>
      </c>
      <c r="K22" s="47" t="s">
        <v>106</v>
      </c>
    </row>
    <row r="23" spans="1:11" ht="40.4" customHeight="1" x14ac:dyDescent="0.2">
      <c r="A23" s="8">
        <v>18</v>
      </c>
      <c r="B23" s="13" t="s">
        <v>653</v>
      </c>
      <c r="C23" s="45" t="s">
        <v>151</v>
      </c>
      <c r="D23" s="9" t="s">
        <v>246</v>
      </c>
      <c r="E23" s="45" t="s">
        <v>672</v>
      </c>
      <c r="F23" s="9" t="s">
        <v>351</v>
      </c>
      <c r="G23" s="18" t="s">
        <v>20</v>
      </c>
      <c r="H23" s="29">
        <v>41365</v>
      </c>
      <c r="I23" s="31" t="s">
        <v>487</v>
      </c>
      <c r="J23" s="16" t="s">
        <v>41</v>
      </c>
      <c r="K23" s="47" t="s">
        <v>70</v>
      </c>
    </row>
    <row r="24" spans="1:11" ht="40.4" customHeight="1" x14ac:dyDescent="0.2">
      <c r="A24" s="8">
        <v>19</v>
      </c>
      <c r="B24" s="13" t="s">
        <v>28</v>
      </c>
      <c r="C24" s="16" t="s">
        <v>317</v>
      </c>
      <c r="D24" s="18" t="s">
        <v>372</v>
      </c>
      <c r="E24" s="16" t="s">
        <v>580</v>
      </c>
      <c r="F24" s="9" t="s">
        <v>574</v>
      </c>
      <c r="G24" s="9" t="s">
        <v>292</v>
      </c>
      <c r="H24" s="29">
        <v>41000</v>
      </c>
      <c r="I24" s="9" t="s">
        <v>695</v>
      </c>
      <c r="J24" s="16" t="s">
        <v>41</v>
      </c>
      <c r="K24" s="47" t="s">
        <v>348</v>
      </c>
    </row>
    <row r="25" spans="1:11" ht="40.4" customHeight="1" x14ac:dyDescent="0.2">
      <c r="A25" s="8">
        <v>20</v>
      </c>
      <c r="B25" s="13" t="s">
        <v>28</v>
      </c>
      <c r="C25" s="45" t="s">
        <v>370</v>
      </c>
      <c r="D25" s="9" t="s">
        <v>372</v>
      </c>
      <c r="E25" s="45" t="s">
        <v>699</v>
      </c>
      <c r="F25" s="9" t="s">
        <v>336</v>
      </c>
      <c r="G25" s="18" t="s">
        <v>280</v>
      </c>
      <c r="H25" s="29">
        <v>41365</v>
      </c>
      <c r="I25" s="9" t="s">
        <v>578</v>
      </c>
      <c r="J25" s="16" t="s">
        <v>41</v>
      </c>
      <c r="K25" s="47" t="s">
        <v>348</v>
      </c>
    </row>
    <row r="26" spans="1:11" ht="40.4" customHeight="1" x14ac:dyDescent="0.2">
      <c r="A26" s="8">
        <v>21</v>
      </c>
      <c r="B26" s="13" t="s">
        <v>328</v>
      </c>
      <c r="C26" s="16" t="s">
        <v>320</v>
      </c>
      <c r="D26" s="18" t="s">
        <v>372</v>
      </c>
      <c r="E26" s="16" t="s">
        <v>580</v>
      </c>
      <c r="F26" s="9" t="s">
        <v>492</v>
      </c>
      <c r="G26" s="9" t="s">
        <v>178</v>
      </c>
      <c r="H26" s="29">
        <v>41000</v>
      </c>
      <c r="I26" s="9" t="s">
        <v>578</v>
      </c>
      <c r="J26" s="16" t="s">
        <v>41</v>
      </c>
      <c r="K26" s="47" t="s">
        <v>348</v>
      </c>
    </row>
    <row r="27" spans="1:11" ht="40.4" customHeight="1" x14ac:dyDescent="0.2">
      <c r="A27" s="8">
        <v>22</v>
      </c>
      <c r="B27" s="13" t="s">
        <v>332</v>
      </c>
      <c r="C27" s="45" t="s">
        <v>376</v>
      </c>
      <c r="D27" s="9" t="s">
        <v>377</v>
      </c>
      <c r="E27" s="45" t="s">
        <v>378</v>
      </c>
      <c r="F27" s="9" t="s">
        <v>77</v>
      </c>
      <c r="G27" s="18" t="s">
        <v>581</v>
      </c>
      <c r="H27" s="29">
        <v>41365</v>
      </c>
      <c r="I27" s="31" t="s">
        <v>193</v>
      </c>
      <c r="J27" s="16" t="s">
        <v>41</v>
      </c>
      <c r="K27" s="47" t="s">
        <v>348</v>
      </c>
    </row>
    <row r="28" spans="1:11" ht="40.4" customHeight="1" x14ac:dyDescent="0.2">
      <c r="A28" s="8">
        <v>23</v>
      </c>
      <c r="B28" s="13" t="s">
        <v>332</v>
      </c>
      <c r="C28" s="45" t="s">
        <v>380</v>
      </c>
      <c r="D28" s="9" t="s">
        <v>372</v>
      </c>
      <c r="E28" s="45" t="s">
        <v>382</v>
      </c>
      <c r="F28" s="9" t="s">
        <v>322</v>
      </c>
      <c r="G28" s="18" t="s">
        <v>582</v>
      </c>
      <c r="H28" s="29">
        <v>41365</v>
      </c>
      <c r="I28" s="31" t="s">
        <v>573</v>
      </c>
      <c r="J28" s="16" t="s">
        <v>41</v>
      </c>
      <c r="K28" s="47" t="s">
        <v>348</v>
      </c>
    </row>
    <row r="29" spans="1:11" ht="40.4" customHeight="1" x14ac:dyDescent="0.2">
      <c r="A29" s="8">
        <v>24</v>
      </c>
      <c r="B29" s="13" t="s">
        <v>337</v>
      </c>
      <c r="C29" s="45" t="s">
        <v>537</v>
      </c>
      <c r="D29" s="9" t="s">
        <v>538</v>
      </c>
      <c r="E29" s="45" t="s">
        <v>108</v>
      </c>
      <c r="F29" s="9" t="s">
        <v>368</v>
      </c>
      <c r="G29" s="18" t="s">
        <v>584</v>
      </c>
      <c r="H29" s="29">
        <v>41365</v>
      </c>
      <c r="I29" s="31" t="s">
        <v>651</v>
      </c>
      <c r="J29" s="16" t="s">
        <v>41</v>
      </c>
      <c r="K29" s="47" t="s">
        <v>348</v>
      </c>
    </row>
    <row r="30" spans="1:11" ht="40.4" customHeight="1" x14ac:dyDescent="0.2">
      <c r="A30" s="8">
        <v>25</v>
      </c>
      <c r="B30" s="13" t="s">
        <v>28</v>
      </c>
      <c r="C30" s="45" t="s">
        <v>541</v>
      </c>
      <c r="D30" s="9" t="s">
        <v>542</v>
      </c>
      <c r="E30" s="45" t="s">
        <v>543</v>
      </c>
      <c r="F30" s="9" t="s">
        <v>544</v>
      </c>
      <c r="G30" s="18" t="s">
        <v>333</v>
      </c>
      <c r="H30" s="29">
        <v>41365</v>
      </c>
      <c r="I30" s="31" t="s">
        <v>619</v>
      </c>
      <c r="J30" s="16" t="s">
        <v>41</v>
      </c>
      <c r="K30" s="47" t="s">
        <v>348</v>
      </c>
    </row>
    <row r="31" spans="1:11" s="2" customFormat="1" ht="40.4" customHeight="1" x14ac:dyDescent="0.2">
      <c r="A31" s="8">
        <v>26</v>
      </c>
      <c r="B31" s="13" t="s">
        <v>653</v>
      </c>
      <c r="C31" s="16" t="s">
        <v>164</v>
      </c>
      <c r="D31" s="18">
        <v>100974</v>
      </c>
      <c r="E31" s="23" t="s">
        <v>609</v>
      </c>
      <c r="F31" s="9" t="s">
        <v>508</v>
      </c>
      <c r="G31" s="14" t="s">
        <v>181</v>
      </c>
      <c r="H31" s="29">
        <v>41000</v>
      </c>
      <c r="I31" s="14" t="s">
        <v>673</v>
      </c>
      <c r="J31" s="16" t="s">
        <v>119</v>
      </c>
      <c r="K31" s="47" t="s">
        <v>183</v>
      </c>
    </row>
    <row r="32" spans="1:11" s="2" customFormat="1" ht="40.4" customHeight="1" x14ac:dyDescent="0.2">
      <c r="A32" s="8">
        <v>27</v>
      </c>
      <c r="B32" s="13" t="s">
        <v>328</v>
      </c>
      <c r="C32" s="16" t="s">
        <v>101</v>
      </c>
      <c r="D32" s="18">
        <v>183331</v>
      </c>
      <c r="E32" s="23" t="s">
        <v>319</v>
      </c>
      <c r="F32" s="9" t="s">
        <v>7</v>
      </c>
      <c r="G32" s="9" t="s">
        <v>7</v>
      </c>
      <c r="H32" s="29">
        <v>41730</v>
      </c>
      <c r="I32" s="14" t="s">
        <v>596</v>
      </c>
      <c r="J32" s="16" t="s">
        <v>119</v>
      </c>
      <c r="K32" s="47" t="s">
        <v>183</v>
      </c>
    </row>
    <row r="33" spans="1:11" s="2" customFormat="1" ht="40.4" customHeight="1" x14ac:dyDescent="0.2">
      <c r="A33" s="8">
        <v>28</v>
      </c>
      <c r="B33" s="13" t="s">
        <v>328</v>
      </c>
      <c r="C33" s="16" t="s">
        <v>691</v>
      </c>
      <c r="D33" s="18">
        <v>100974</v>
      </c>
      <c r="E33" s="16" t="s">
        <v>55</v>
      </c>
      <c r="F33" s="9" t="s">
        <v>553</v>
      </c>
      <c r="G33" s="14" t="s">
        <v>54</v>
      </c>
      <c r="H33" s="29">
        <v>41730</v>
      </c>
      <c r="I33" s="14" t="s">
        <v>630</v>
      </c>
      <c r="J33" s="16" t="s">
        <v>119</v>
      </c>
      <c r="K33" s="47" t="s">
        <v>183</v>
      </c>
    </row>
    <row r="34" spans="1:11" s="2" customFormat="1" ht="40.4" customHeight="1" x14ac:dyDescent="0.2">
      <c r="A34" s="8">
        <v>29</v>
      </c>
      <c r="B34" s="13" t="s">
        <v>328</v>
      </c>
      <c r="C34" s="16" t="s">
        <v>714</v>
      </c>
      <c r="D34" s="18">
        <v>170031</v>
      </c>
      <c r="E34" s="23" t="s">
        <v>327</v>
      </c>
      <c r="F34" s="9" t="s">
        <v>444</v>
      </c>
      <c r="G34" s="9" t="s">
        <v>132</v>
      </c>
      <c r="H34" s="29">
        <v>41000</v>
      </c>
      <c r="I34" s="14" t="s">
        <v>674</v>
      </c>
      <c r="J34" s="16" t="s">
        <v>119</v>
      </c>
      <c r="K34" s="47" t="s">
        <v>183</v>
      </c>
    </row>
    <row r="35" spans="1:11" s="2" customFormat="1" ht="40.4" customHeight="1" x14ac:dyDescent="0.2">
      <c r="A35" s="8">
        <v>30</v>
      </c>
      <c r="B35" s="13" t="s">
        <v>328</v>
      </c>
      <c r="C35" s="16" t="s">
        <v>127</v>
      </c>
      <c r="D35" s="18">
        <v>100951</v>
      </c>
      <c r="E35" s="22" t="s">
        <v>342</v>
      </c>
      <c r="F35" s="18" t="s">
        <v>233</v>
      </c>
      <c r="G35" s="18" t="s">
        <v>112</v>
      </c>
      <c r="H35" s="29">
        <v>41365</v>
      </c>
      <c r="I35" s="31" t="s">
        <v>583</v>
      </c>
      <c r="J35" s="45" t="s">
        <v>409</v>
      </c>
      <c r="K35" s="45" t="s">
        <v>184</v>
      </c>
    </row>
    <row r="36" spans="1:11" s="2" customFormat="1" ht="40.4" customHeight="1" x14ac:dyDescent="0.2">
      <c r="A36" s="8">
        <v>31</v>
      </c>
      <c r="B36" s="13" t="s">
        <v>653</v>
      </c>
      <c r="C36" s="16" t="s">
        <v>560</v>
      </c>
      <c r="D36" s="18" t="s">
        <v>528</v>
      </c>
      <c r="E36" s="22" t="s">
        <v>559</v>
      </c>
      <c r="F36" s="18" t="s">
        <v>585</v>
      </c>
      <c r="G36" s="18" t="s">
        <v>586</v>
      </c>
      <c r="H36" s="28">
        <v>41548</v>
      </c>
      <c r="I36" s="31" t="s">
        <v>114</v>
      </c>
      <c r="J36" s="16" t="s">
        <v>134</v>
      </c>
      <c r="K36" s="47" t="s">
        <v>267</v>
      </c>
    </row>
    <row r="37" spans="1:11" s="2" customFormat="1" ht="40.4" customHeight="1" x14ac:dyDescent="0.2">
      <c r="A37" s="8">
        <v>32</v>
      </c>
      <c r="B37" s="13" t="s">
        <v>328</v>
      </c>
      <c r="C37" s="16" t="s">
        <v>111</v>
      </c>
      <c r="D37" s="18" t="s">
        <v>389</v>
      </c>
      <c r="E37" s="16" t="s">
        <v>440</v>
      </c>
      <c r="F37" s="9" t="s">
        <v>457</v>
      </c>
      <c r="G37" s="9" t="s">
        <v>587</v>
      </c>
      <c r="H37" s="28">
        <v>41183</v>
      </c>
      <c r="I37" s="9" t="s">
        <v>330</v>
      </c>
      <c r="J37" s="16" t="s">
        <v>134</v>
      </c>
      <c r="K37" s="47" t="s">
        <v>267</v>
      </c>
    </row>
    <row r="38" spans="1:11" s="2" customFormat="1" ht="40.4" customHeight="1" x14ac:dyDescent="0.2">
      <c r="A38" s="8">
        <v>33</v>
      </c>
      <c r="B38" s="13" t="s">
        <v>28</v>
      </c>
      <c r="C38" s="16" t="s">
        <v>237</v>
      </c>
      <c r="D38" s="18">
        <v>100922</v>
      </c>
      <c r="E38" s="16" t="s">
        <v>60</v>
      </c>
      <c r="F38" s="9" t="s">
        <v>157</v>
      </c>
      <c r="G38" s="9" t="s">
        <v>192</v>
      </c>
      <c r="H38" s="29">
        <v>41730</v>
      </c>
      <c r="I38" s="9" t="s">
        <v>683</v>
      </c>
      <c r="J38" s="16" t="s">
        <v>134</v>
      </c>
      <c r="K38" s="47" t="s">
        <v>225</v>
      </c>
    </row>
    <row r="39" spans="1:11" s="2" customFormat="1" ht="40.4" customHeight="1" x14ac:dyDescent="0.2">
      <c r="A39" s="8">
        <v>34</v>
      </c>
      <c r="B39" s="13" t="s">
        <v>331</v>
      </c>
      <c r="C39" s="16" t="s">
        <v>355</v>
      </c>
      <c r="D39" s="18">
        <v>100922</v>
      </c>
      <c r="E39" s="22" t="s">
        <v>60</v>
      </c>
      <c r="F39" s="18" t="s">
        <v>407</v>
      </c>
      <c r="G39" s="18" t="s">
        <v>407</v>
      </c>
      <c r="H39" s="29">
        <v>41365</v>
      </c>
      <c r="I39" s="31" t="s">
        <v>666</v>
      </c>
      <c r="J39" s="45" t="s">
        <v>409</v>
      </c>
      <c r="K39" s="45" t="s">
        <v>412</v>
      </c>
    </row>
    <row r="40" spans="1:11" s="2" customFormat="1" ht="40.4" customHeight="1" x14ac:dyDescent="0.2">
      <c r="A40" s="8">
        <v>35</v>
      </c>
      <c r="B40" s="13" t="s">
        <v>653</v>
      </c>
      <c r="C40" s="16" t="s">
        <v>282</v>
      </c>
      <c r="D40" s="18">
        <v>100874</v>
      </c>
      <c r="E40" s="22" t="s">
        <v>413</v>
      </c>
      <c r="F40" s="18" t="s">
        <v>96</v>
      </c>
      <c r="G40" s="18" t="s">
        <v>338</v>
      </c>
      <c r="H40" s="29">
        <v>41365</v>
      </c>
      <c r="I40" s="31" t="s">
        <v>481</v>
      </c>
      <c r="J40" s="45" t="s">
        <v>409</v>
      </c>
      <c r="K40" s="45" t="s">
        <v>659</v>
      </c>
    </row>
    <row r="41" spans="1:11" s="2" customFormat="1" ht="40.4" customHeight="1" x14ac:dyDescent="0.2">
      <c r="A41" s="8">
        <v>36</v>
      </c>
      <c r="B41" s="13" t="s">
        <v>332</v>
      </c>
      <c r="C41" s="16" t="s">
        <v>416</v>
      </c>
      <c r="D41" s="18">
        <v>100922</v>
      </c>
      <c r="E41" s="22" t="s">
        <v>559</v>
      </c>
      <c r="F41" s="18" t="s">
        <v>617</v>
      </c>
      <c r="G41" s="18" t="s">
        <v>518</v>
      </c>
      <c r="H41" s="29">
        <v>41365</v>
      </c>
      <c r="I41" s="31" t="s">
        <v>657</v>
      </c>
      <c r="J41" s="45" t="s">
        <v>409</v>
      </c>
      <c r="K41" s="45" t="s">
        <v>659</v>
      </c>
    </row>
    <row r="42" spans="1:11" s="2" customFormat="1" ht="40.4" customHeight="1" x14ac:dyDescent="0.2">
      <c r="A42" s="8">
        <v>37</v>
      </c>
      <c r="B42" s="13" t="s">
        <v>653</v>
      </c>
      <c r="C42" s="16" t="s">
        <v>418</v>
      </c>
      <c r="D42" s="18">
        <v>100874</v>
      </c>
      <c r="E42" s="22" t="s">
        <v>413</v>
      </c>
      <c r="F42" s="18" t="s">
        <v>158</v>
      </c>
      <c r="G42" s="18" t="s">
        <v>316</v>
      </c>
      <c r="H42" s="29">
        <v>41365</v>
      </c>
      <c r="I42" s="31" t="s">
        <v>433</v>
      </c>
      <c r="J42" s="45" t="s">
        <v>409</v>
      </c>
      <c r="K42" s="45" t="s">
        <v>179</v>
      </c>
    </row>
    <row r="43" spans="1:11" s="2" customFormat="1" ht="40.4" customHeight="1" x14ac:dyDescent="0.2">
      <c r="A43" s="8">
        <v>38</v>
      </c>
      <c r="B43" s="13" t="s">
        <v>28</v>
      </c>
      <c r="C43" s="16" t="s">
        <v>34</v>
      </c>
      <c r="D43" s="18" t="s">
        <v>39</v>
      </c>
      <c r="E43" s="16" t="s">
        <v>335</v>
      </c>
      <c r="F43" s="9" t="s">
        <v>605</v>
      </c>
      <c r="G43" s="9" t="s">
        <v>334</v>
      </c>
      <c r="H43" s="28">
        <v>41334</v>
      </c>
      <c r="I43" s="9" t="s">
        <v>648</v>
      </c>
      <c r="J43" s="16" t="s">
        <v>134</v>
      </c>
      <c r="K43" s="47" t="s">
        <v>175</v>
      </c>
    </row>
    <row r="44" spans="1:11" s="2" customFormat="1" ht="40.4" customHeight="1" x14ac:dyDescent="0.2">
      <c r="A44" s="8">
        <v>39</v>
      </c>
      <c r="B44" s="13" t="s">
        <v>28</v>
      </c>
      <c r="C44" s="16" t="s">
        <v>374</v>
      </c>
      <c r="D44" s="18">
        <v>150885</v>
      </c>
      <c r="E44" s="22" t="s">
        <v>420</v>
      </c>
      <c r="F44" s="18" t="s">
        <v>232</v>
      </c>
      <c r="G44" s="18" t="s">
        <v>421</v>
      </c>
      <c r="H44" s="29">
        <v>41365</v>
      </c>
      <c r="I44" s="9" t="s">
        <v>677</v>
      </c>
      <c r="J44" s="45" t="s">
        <v>409</v>
      </c>
      <c r="K44" s="45" t="s">
        <v>14</v>
      </c>
    </row>
    <row r="45" spans="1:11" s="2" customFormat="1" ht="40.4" customHeight="1" x14ac:dyDescent="0.2">
      <c r="A45" s="8">
        <v>40</v>
      </c>
      <c r="B45" s="13" t="s">
        <v>28</v>
      </c>
      <c r="C45" s="16" t="s">
        <v>255</v>
      </c>
      <c r="D45" s="18">
        <v>100874</v>
      </c>
      <c r="E45" s="22" t="s">
        <v>413</v>
      </c>
      <c r="F45" s="18" t="s">
        <v>291</v>
      </c>
      <c r="G45" s="18" t="s">
        <v>23</v>
      </c>
      <c r="H45" s="29">
        <v>41365</v>
      </c>
      <c r="I45" s="9" t="s">
        <v>646</v>
      </c>
      <c r="J45" s="45" t="s">
        <v>409</v>
      </c>
      <c r="K45" s="45" t="s">
        <v>14</v>
      </c>
    </row>
    <row r="46" spans="1:11" s="2" customFormat="1" ht="40.4" customHeight="1" x14ac:dyDescent="0.2">
      <c r="A46" s="8">
        <v>41</v>
      </c>
      <c r="B46" s="13" t="s">
        <v>28</v>
      </c>
      <c r="C46" s="16" t="s">
        <v>349</v>
      </c>
      <c r="D46" s="18">
        <v>100976</v>
      </c>
      <c r="E46" s="22" t="s">
        <v>395</v>
      </c>
      <c r="F46" s="18" t="s">
        <v>423</v>
      </c>
      <c r="G46" s="18" t="s">
        <v>384</v>
      </c>
      <c r="H46" s="29">
        <v>41365</v>
      </c>
      <c r="I46" s="31" t="s">
        <v>614</v>
      </c>
      <c r="J46" s="45" t="s">
        <v>409</v>
      </c>
      <c r="K46" s="45" t="s">
        <v>14</v>
      </c>
    </row>
    <row r="47" spans="1:11" s="2" customFormat="1" ht="40.4" customHeight="1" x14ac:dyDescent="0.2">
      <c r="A47" s="8">
        <v>42</v>
      </c>
      <c r="B47" s="13" t="s">
        <v>28</v>
      </c>
      <c r="C47" s="16" t="s">
        <v>424</v>
      </c>
      <c r="D47" s="18">
        <v>170864</v>
      </c>
      <c r="E47" s="22" t="s">
        <v>426</v>
      </c>
      <c r="F47" s="18" t="s">
        <v>414</v>
      </c>
      <c r="G47" s="18" t="s">
        <v>47</v>
      </c>
      <c r="H47" s="29">
        <v>41365</v>
      </c>
      <c r="I47" s="31" t="s">
        <v>315</v>
      </c>
      <c r="J47" s="45" t="s">
        <v>409</v>
      </c>
      <c r="K47" s="45" t="s">
        <v>14</v>
      </c>
    </row>
    <row r="48" spans="1:11" s="2" customFormat="1" ht="40.4" customHeight="1" x14ac:dyDescent="0.2">
      <c r="A48" s="8">
        <v>43</v>
      </c>
      <c r="B48" s="13" t="s">
        <v>28</v>
      </c>
      <c r="C48" s="16" t="s">
        <v>352</v>
      </c>
      <c r="D48" s="18" t="s">
        <v>427</v>
      </c>
      <c r="E48" s="22" t="s">
        <v>97</v>
      </c>
      <c r="F48" s="18" t="s">
        <v>428</v>
      </c>
      <c r="G48" s="18" t="s">
        <v>430</v>
      </c>
      <c r="H48" s="29">
        <v>41365</v>
      </c>
      <c r="I48" s="31" t="s">
        <v>516</v>
      </c>
      <c r="J48" s="45" t="s">
        <v>409</v>
      </c>
      <c r="K48" s="45" t="s">
        <v>14</v>
      </c>
    </row>
    <row r="49" spans="1:11" s="2" customFormat="1" ht="40.4" customHeight="1" x14ac:dyDescent="0.2">
      <c r="A49" s="8">
        <v>44</v>
      </c>
      <c r="B49" s="13" t="s">
        <v>28</v>
      </c>
      <c r="C49" s="16" t="s">
        <v>425</v>
      </c>
      <c r="D49" s="18">
        <v>130055</v>
      </c>
      <c r="E49" s="22" t="s">
        <v>680</v>
      </c>
      <c r="F49" s="18" t="s">
        <v>361</v>
      </c>
      <c r="G49" s="18" t="s">
        <v>432</v>
      </c>
      <c r="H49" s="29">
        <v>41365</v>
      </c>
      <c r="I49" s="31" t="s">
        <v>220</v>
      </c>
      <c r="J49" s="45" t="s">
        <v>409</v>
      </c>
      <c r="K49" s="45" t="s">
        <v>14</v>
      </c>
    </row>
    <row r="50" spans="1:11" s="2" customFormat="1" ht="40.4" customHeight="1" x14ac:dyDescent="0.2">
      <c r="A50" s="8">
        <v>45</v>
      </c>
      <c r="B50" s="13" t="s">
        <v>328</v>
      </c>
      <c r="C50" s="16" t="s">
        <v>209</v>
      </c>
      <c r="D50" s="18">
        <v>100041</v>
      </c>
      <c r="E50" s="22" t="s">
        <v>604</v>
      </c>
      <c r="F50" s="18" t="s">
        <v>435</v>
      </c>
      <c r="G50" s="18" t="s">
        <v>436</v>
      </c>
      <c r="H50" s="29">
        <v>41365</v>
      </c>
      <c r="I50" s="31" t="s">
        <v>438</v>
      </c>
      <c r="J50" s="45" t="s">
        <v>409</v>
      </c>
      <c r="K50" s="45" t="s">
        <v>14</v>
      </c>
    </row>
    <row r="51" spans="1:11" s="2" customFormat="1" ht="40.4" customHeight="1" x14ac:dyDescent="0.2">
      <c r="A51" s="8">
        <v>46</v>
      </c>
      <c r="B51" s="13" t="s">
        <v>28</v>
      </c>
      <c r="C51" s="16" t="s">
        <v>439</v>
      </c>
      <c r="D51" s="18">
        <v>160151</v>
      </c>
      <c r="E51" s="22" t="s">
        <v>441</v>
      </c>
      <c r="F51" s="18" t="s">
        <v>442</v>
      </c>
      <c r="G51" s="18" t="s">
        <v>296</v>
      </c>
      <c r="H51" s="29">
        <v>41365</v>
      </c>
      <c r="I51" s="31" t="s">
        <v>658</v>
      </c>
      <c r="J51" s="45" t="s">
        <v>409</v>
      </c>
      <c r="K51" s="45" t="s">
        <v>14</v>
      </c>
    </row>
    <row r="52" spans="1:11" s="2" customFormat="1" ht="40.4" customHeight="1" x14ac:dyDescent="0.2">
      <c r="A52" s="8">
        <v>47</v>
      </c>
      <c r="B52" s="13" t="s">
        <v>28</v>
      </c>
      <c r="C52" s="16" t="s">
        <v>12</v>
      </c>
      <c r="D52" s="18">
        <v>100874</v>
      </c>
      <c r="E52" s="22" t="s">
        <v>413</v>
      </c>
      <c r="F52" s="18" t="s">
        <v>324</v>
      </c>
      <c r="G52" s="18" t="s">
        <v>204</v>
      </c>
      <c r="H52" s="29">
        <v>41365</v>
      </c>
      <c r="I52" s="31" t="s">
        <v>182</v>
      </c>
      <c r="J52" s="45" t="s">
        <v>409</v>
      </c>
      <c r="K52" s="45" t="s">
        <v>14</v>
      </c>
    </row>
    <row r="53" spans="1:11" s="2" customFormat="1" ht="40.4" customHeight="1" x14ac:dyDescent="0.2">
      <c r="A53" s="8">
        <v>48</v>
      </c>
      <c r="B53" s="13" t="s">
        <v>28</v>
      </c>
      <c r="C53" s="16" t="s">
        <v>443</v>
      </c>
      <c r="D53" s="18">
        <v>185334</v>
      </c>
      <c r="E53" s="22" t="s">
        <v>665</v>
      </c>
      <c r="F53" s="18" t="s">
        <v>219</v>
      </c>
      <c r="G53" s="18" t="s">
        <v>202</v>
      </c>
      <c r="H53" s="29">
        <v>41365</v>
      </c>
      <c r="I53" s="31" t="s">
        <v>245</v>
      </c>
      <c r="J53" s="45" t="s">
        <v>409</v>
      </c>
      <c r="K53" s="45" t="s">
        <v>14</v>
      </c>
    </row>
    <row r="54" spans="1:11" s="2" customFormat="1" ht="40.4" customHeight="1" x14ac:dyDescent="0.2">
      <c r="A54" s="8">
        <v>49</v>
      </c>
      <c r="B54" s="13" t="s">
        <v>332</v>
      </c>
      <c r="C54" s="16" t="s">
        <v>446</v>
      </c>
      <c r="D54" s="18">
        <v>100955</v>
      </c>
      <c r="E54" s="22" t="s">
        <v>447</v>
      </c>
      <c r="F54" s="18" t="s">
        <v>448</v>
      </c>
      <c r="G54" s="18" t="s">
        <v>359</v>
      </c>
      <c r="H54" s="29">
        <v>41365</v>
      </c>
      <c r="I54" s="9" t="s">
        <v>362</v>
      </c>
      <c r="J54" s="45" t="s">
        <v>409</v>
      </c>
      <c r="K54" s="45" t="s">
        <v>14</v>
      </c>
    </row>
    <row r="55" spans="1:11" s="2" customFormat="1" ht="40.4" customHeight="1" x14ac:dyDescent="0.2">
      <c r="A55" s="8">
        <v>50</v>
      </c>
      <c r="B55" s="13" t="s">
        <v>332</v>
      </c>
      <c r="C55" s="16" t="s">
        <v>84</v>
      </c>
      <c r="D55" s="18">
        <v>100874</v>
      </c>
      <c r="E55" s="16" t="s">
        <v>594</v>
      </c>
      <c r="F55" s="9" t="s">
        <v>120</v>
      </c>
      <c r="G55" s="9" t="s">
        <v>124</v>
      </c>
      <c r="H55" s="29">
        <v>41000</v>
      </c>
      <c r="I55" s="9" t="s">
        <v>667</v>
      </c>
      <c r="J55" s="16" t="s">
        <v>134</v>
      </c>
      <c r="K55" s="47" t="s">
        <v>175</v>
      </c>
    </row>
    <row r="56" spans="1:11" s="2" customFormat="1" ht="40.4" customHeight="1" x14ac:dyDescent="0.2">
      <c r="A56" s="8">
        <v>51</v>
      </c>
      <c r="B56" s="13" t="s">
        <v>328</v>
      </c>
      <c r="C56" s="16" t="s">
        <v>85</v>
      </c>
      <c r="D56" s="18" t="s">
        <v>313</v>
      </c>
      <c r="E56" s="16" t="s">
        <v>561</v>
      </c>
      <c r="F56" s="9" t="s">
        <v>122</v>
      </c>
      <c r="G56" s="9" t="s">
        <v>612</v>
      </c>
      <c r="H56" s="29">
        <v>41579</v>
      </c>
      <c r="I56" s="9" t="s">
        <v>681</v>
      </c>
      <c r="J56" s="16" t="s">
        <v>134</v>
      </c>
      <c r="K56" s="47" t="s">
        <v>175</v>
      </c>
    </row>
    <row r="57" spans="1:11" s="2" customFormat="1" ht="40.4" customHeight="1" x14ac:dyDescent="0.2">
      <c r="A57" s="8">
        <v>52</v>
      </c>
      <c r="B57" s="13" t="s">
        <v>332</v>
      </c>
      <c r="C57" s="16" t="s">
        <v>248</v>
      </c>
      <c r="D57" s="18">
        <v>101106</v>
      </c>
      <c r="E57" s="22" t="s">
        <v>571</v>
      </c>
      <c r="F57" s="18" t="s">
        <v>450</v>
      </c>
      <c r="G57" s="18" t="s">
        <v>450</v>
      </c>
      <c r="H57" s="29">
        <v>41365</v>
      </c>
      <c r="I57" s="31" t="s">
        <v>702</v>
      </c>
      <c r="J57" s="45" t="s">
        <v>409</v>
      </c>
      <c r="K57" s="45" t="s">
        <v>14</v>
      </c>
    </row>
    <row r="58" spans="1:11" s="2" customFormat="1" ht="40.4" customHeight="1" x14ac:dyDescent="0.2">
      <c r="A58" s="8">
        <v>53</v>
      </c>
      <c r="B58" s="13" t="s">
        <v>332</v>
      </c>
      <c r="C58" s="16" t="s">
        <v>109</v>
      </c>
      <c r="D58" s="18">
        <v>100921</v>
      </c>
      <c r="E58" s="16" t="s">
        <v>180</v>
      </c>
      <c r="F58" s="9" t="s">
        <v>169</v>
      </c>
      <c r="G58" s="9" t="s">
        <v>169</v>
      </c>
      <c r="H58" s="29">
        <v>41000</v>
      </c>
      <c r="I58" s="9" t="s">
        <v>363</v>
      </c>
      <c r="J58" s="16" t="s">
        <v>134</v>
      </c>
      <c r="K58" s="47" t="s">
        <v>175</v>
      </c>
    </row>
    <row r="59" spans="1:11" s="2" customFormat="1" ht="40.4" customHeight="1" x14ac:dyDescent="0.2">
      <c r="A59" s="8">
        <v>54</v>
      </c>
      <c r="B59" s="13" t="s">
        <v>332</v>
      </c>
      <c r="C59" s="16" t="s">
        <v>37</v>
      </c>
      <c r="D59" s="18">
        <v>101495</v>
      </c>
      <c r="E59" s="16" t="s">
        <v>613</v>
      </c>
      <c r="F59" s="9" t="s">
        <v>312</v>
      </c>
      <c r="G59" s="9" t="s">
        <v>341</v>
      </c>
      <c r="H59" s="29">
        <v>41000</v>
      </c>
      <c r="I59" s="9" t="s">
        <v>45</v>
      </c>
      <c r="J59" s="16" t="s">
        <v>134</v>
      </c>
      <c r="K59" s="47" t="s">
        <v>175</v>
      </c>
    </row>
    <row r="60" spans="1:11" s="2" customFormat="1" ht="40.4" customHeight="1" x14ac:dyDescent="0.2">
      <c r="A60" s="8">
        <v>55</v>
      </c>
      <c r="B60" s="13" t="s">
        <v>337</v>
      </c>
      <c r="C60" s="16" t="s">
        <v>451</v>
      </c>
      <c r="D60" s="18">
        <v>185201</v>
      </c>
      <c r="E60" s="22" t="s">
        <v>452</v>
      </c>
      <c r="F60" s="18" t="s">
        <v>453</v>
      </c>
      <c r="G60" s="18" t="s">
        <v>379</v>
      </c>
      <c r="H60" s="29">
        <v>41365</v>
      </c>
      <c r="I60" s="31" t="s">
        <v>460</v>
      </c>
      <c r="J60" s="45" t="s">
        <v>240</v>
      </c>
      <c r="K60" s="45" t="s">
        <v>454</v>
      </c>
    </row>
    <row r="61" spans="1:11" s="2" customFormat="1" ht="40.4" customHeight="1" x14ac:dyDescent="0.2">
      <c r="A61" s="8">
        <v>56</v>
      </c>
      <c r="B61" s="13" t="s">
        <v>332</v>
      </c>
      <c r="C61" s="16" t="s">
        <v>434</v>
      </c>
      <c r="D61" s="18">
        <v>100951</v>
      </c>
      <c r="E61" s="22" t="s">
        <v>565</v>
      </c>
      <c r="F61" s="18" t="s">
        <v>638</v>
      </c>
      <c r="G61" s="18" t="s">
        <v>639</v>
      </c>
      <c r="H61" s="29">
        <v>41365</v>
      </c>
      <c r="I61" s="31" t="s">
        <v>566</v>
      </c>
      <c r="J61" s="45" t="s">
        <v>240</v>
      </c>
      <c r="K61" s="45" t="s">
        <v>456</v>
      </c>
    </row>
    <row r="62" spans="1:11" s="2" customFormat="1" ht="40.4" customHeight="1" x14ac:dyDescent="0.2">
      <c r="A62" s="8">
        <v>57</v>
      </c>
      <c r="B62" s="13" t="s">
        <v>653</v>
      </c>
      <c r="C62" s="16" t="s">
        <v>256</v>
      </c>
      <c r="D62" s="18">
        <v>100922</v>
      </c>
      <c r="E62" s="22" t="s">
        <v>559</v>
      </c>
      <c r="F62" s="9" t="s">
        <v>641</v>
      </c>
      <c r="G62" s="9" t="s">
        <v>642</v>
      </c>
      <c r="H62" s="29">
        <v>41000</v>
      </c>
      <c r="I62" s="9" t="s">
        <v>145</v>
      </c>
      <c r="J62" s="16" t="s">
        <v>285</v>
      </c>
      <c r="K62" s="47" t="s">
        <v>21</v>
      </c>
    </row>
    <row r="63" spans="1:11" s="2" customFormat="1" ht="40.4" customHeight="1" x14ac:dyDescent="0.2">
      <c r="A63" s="8">
        <v>58</v>
      </c>
      <c r="B63" s="13" t="s">
        <v>332</v>
      </c>
      <c r="C63" s="16" t="s">
        <v>228</v>
      </c>
      <c r="D63" s="18" t="s">
        <v>210</v>
      </c>
      <c r="E63" s="22" t="s">
        <v>700</v>
      </c>
      <c r="F63" s="18" t="s">
        <v>410</v>
      </c>
      <c r="G63" s="18" t="s">
        <v>18</v>
      </c>
      <c r="H63" s="29">
        <v>41365</v>
      </c>
      <c r="I63" s="31" t="s">
        <v>640</v>
      </c>
      <c r="J63" s="45" t="s">
        <v>91</v>
      </c>
      <c r="K63" s="45" t="s">
        <v>143</v>
      </c>
    </row>
    <row r="64" spans="1:11" s="2" customFormat="1" ht="40.4" customHeight="1" x14ac:dyDescent="0.2">
      <c r="A64" s="8">
        <v>59</v>
      </c>
      <c r="B64" s="13" t="s">
        <v>337</v>
      </c>
      <c r="C64" s="16" t="s">
        <v>123</v>
      </c>
      <c r="D64" s="18">
        <v>182401</v>
      </c>
      <c r="E64" s="22" t="s">
        <v>273</v>
      </c>
      <c r="F64" s="18" t="s">
        <v>579</v>
      </c>
      <c r="G64" s="18" t="s">
        <v>675</v>
      </c>
      <c r="H64" s="29">
        <v>41365</v>
      </c>
      <c r="I64" s="31" t="s">
        <v>660</v>
      </c>
      <c r="J64" s="45" t="s">
        <v>91</v>
      </c>
      <c r="K64" s="45" t="s">
        <v>143</v>
      </c>
    </row>
    <row r="65" spans="1:11" s="2" customFormat="1" ht="40.4" customHeight="1" x14ac:dyDescent="0.2">
      <c r="A65" s="8">
        <v>60</v>
      </c>
      <c r="B65" s="13" t="s">
        <v>332</v>
      </c>
      <c r="C65" s="45" t="s">
        <v>343</v>
      </c>
      <c r="D65" s="9" t="s">
        <v>588</v>
      </c>
      <c r="E65" s="45" t="s">
        <v>589</v>
      </c>
      <c r="F65" s="9" t="s">
        <v>459</v>
      </c>
      <c r="G65" s="9" t="s">
        <v>462</v>
      </c>
      <c r="H65" s="29">
        <v>41365</v>
      </c>
      <c r="I65" s="36" t="s">
        <v>419</v>
      </c>
      <c r="J65" s="45" t="s">
        <v>42</v>
      </c>
      <c r="K65" s="45" t="s">
        <v>554</v>
      </c>
    </row>
    <row r="66" spans="1:11" s="2" customFormat="1" ht="40.4" customHeight="1" x14ac:dyDescent="0.2">
      <c r="A66" s="8">
        <v>61</v>
      </c>
      <c r="B66" s="13" t="s">
        <v>337</v>
      </c>
      <c r="C66" s="16" t="s">
        <v>464</v>
      </c>
      <c r="D66" s="18">
        <v>130102</v>
      </c>
      <c r="E66" s="22" t="s">
        <v>466</v>
      </c>
      <c r="F66" s="18" t="s">
        <v>468</v>
      </c>
      <c r="G66" s="18" t="s">
        <v>371</v>
      </c>
      <c r="H66" s="29">
        <v>41365</v>
      </c>
      <c r="I66" s="31" t="s">
        <v>650</v>
      </c>
      <c r="J66" s="45" t="s">
        <v>91</v>
      </c>
      <c r="K66" s="45" t="s">
        <v>469</v>
      </c>
    </row>
    <row r="67" spans="1:11" s="2" customFormat="1" ht="40.4" customHeight="1" x14ac:dyDescent="0.2">
      <c r="A67" s="8">
        <v>62</v>
      </c>
      <c r="B67" s="13" t="s">
        <v>332</v>
      </c>
      <c r="C67" s="16" t="s">
        <v>125</v>
      </c>
      <c r="D67" s="18">
        <v>100001</v>
      </c>
      <c r="E67" s="22" t="s">
        <v>43</v>
      </c>
      <c r="F67" s="18" t="s">
        <v>397</v>
      </c>
      <c r="G67" s="18" t="s">
        <v>8</v>
      </c>
      <c r="H67" s="29">
        <v>41365</v>
      </c>
      <c r="I67" s="31" t="s">
        <v>461</v>
      </c>
      <c r="J67" s="45" t="s">
        <v>91</v>
      </c>
      <c r="K67" s="45" t="s">
        <v>458</v>
      </c>
    </row>
    <row r="68" spans="1:11" s="2" customFormat="1" ht="40.4" customHeight="1" x14ac:dyDescent="0.2">
      <c r="A68" s="8">
        <v>63</v>
      </c>
      <c r="B68" s="13" t="s">
        <v>337</v>
      </c>
      <c r="C68" s="16" t="s">
        <v>131</v>
      </c>
      <c r="D68" s="18">
        <v>100001</v>
      </c>
      <c r="E68" s="16" t="s">
        <v>43</v>
      </c>
      <c r="F68" s="9" t="s">
        <v>13</v>
      </c>
      <c r="G68" s="9" t="s">
        <v>25</v>
      </c>
      <c r="H68" s="29">
        <v>41730</v>
      </c>
      <c r="I68" s="9" t="s">
        <v>173</v>
      </c>
      <c r="J68" s="16" t="s">
        <v>42</v>
      </c>
      <c r="K68" s="47" t="s">
        <v>214</v>
      </c>
    </row>
    <row r="69" spans="1:11" s="2" customFormat="1" ht="40.4" customHeight="1" x14ac:dyDescent="0.2">
      <c r="A69" s="8">
        <v>64</v>
      </c>
      <c r="B69" s="13" t="s">
        <v>653</v>
      </c>
      <c r="C69" s="16" t="s">
        <v>113</v>
      </c>
      <c r="D69" s="18" t="s">
        <v>445</v>
      </c>
      <c r="E69" s="22" t="s">
        <v>562</v>
      </c>
      <c r="F69" s="18" t="s">
        <v>88</v>
      </c>
      <c r="G69" s="18" t="s">
        <v>590</v>
      </c>
      <c r="H69" s="29">
        <v>41548</v>
      </c>
      <c r="I69" s="31" t="s">
        <v>671</v>
      </c>
      <c r="J69" s="45" t="s">
        <v>557</v>
      </c>
      <c r="K69" s="45" t="s">
        <v>17</v>
      </c>
    </row>
    <row r="70" spans="1:11" s="2" customFormat="1" ht="40.4" customHeight="1" x14ac:dyDescent="0.2">
      <c r="A70" s="8">
        <v>65</v>
      </c>
      <c r="B70" s="13" t="s">
        <v>332</v>
      </c>
      <c r="C70" s="16" t="s">
        <v>281</v>
      </c>
      <c r="D70" s="18">
        <v>100003</v>
      </c>
      <c r="E70" s="16" t="s">
        <v>154</v>
      </c>
      <c r="F70" s="9" t="s">
        <v>247</v>
      </c>
      <c r="G70" s="9" t="s">
        <v>11</v>
      </c>
      <c r="H70" s="29">
        <v>41730</v>
      </c>
      <c r="I70" s="9" t="s">
        <v>253</v>
      </c>
      <c r="J70" s="16" t="s">
        <v>42</v>
      </c>
      <c r="K70" s="47" t="s">
        <v>278</v>
      </c>
    </row>
    <row r="71" spans="1:11" s="2" customFormat="1" ht="40.4" customHeight="1" x14ac:dyDescent="0.2">
      <c r="A71" s="8">
        <v>66</v>
      </c>
      <c r="B71" s="13" t="s">
        <v>653</v>
      </c>
      <c r="C71" s="16" t="s">
        <v>249</v>
      </c>
      <c r="D71" s="18">
        <v>160876</v>
      </c>
      <c r="E71" s="22" t="s">
        <v>470</v>
      </c>
      <c r="F71" s="18" t="s">
        <v>471</v>
      </c>
      <c r="G71" s="18" t="s">
        <v>473</v>
      </c>
      <c r="H71" s="29">
        <v>41365</v>
      </c>
      <c r="I71" s="31" t="s">
        <v>564</v>
      </c>
      <c r="J71" s="45" t="s">
        <v>91</v>
      </c>
      <c r="K71" s="45" t="s">
        <v>474</v>
      </c>
    </row>
    <row r="72" spans="1:11" s="2" customFormat="1" ht="40.4" customHeight="1" x14ac:dyDescent="0.2">
      <c r="A72" s="8">
        <v>67</v>
      </c>
      <c r="B72" s="13" t="s">
        <v>653</v>
      </c>
      <c r="C72" s="16" t="s">
        <v>476</v>
      </c>
      <c r="D72" s="18">
        <v>100931</v>
      </c>
      <c r="E72" s="22" t="s">
        <v>477</v>
      </c>
      <c r="F72" s="18" t="s">
        <v>392</v>
      </c>
      <c r="G72" s="18" t="s">
        <v>478</v>
      </c>
      <c r="H72" s="29">
        <v>41365</v>
      </c>
      <c r="I72" s="31" t="s">
        <v>694</v>
      </c>
      <c r="J72" s="45" t="s">
        <v>91</v>
      </c>
      <c r="K72" s="45" t="s">
        <v>474</v>
      </c>
    </row>
    <row r="73" spans="1:11" s="2" customFormat="1" ht="40.4" customHeight="1" x14ac:dyDescent="0.2">
      <c r="A73" s="8">
        <v>68</v>
      </c>
      <c r="B73" s="13" t="s">
        <v>653</v>
      </c>
      <c r="C73" s="16" t="s">
        <v>3</v>
      </c>
      <c r="D73" s="18">
        <v>100931</v>
      </c>
      <c r="E73" s="16" t="s">
        <v>283</v>
      </c>
      <c r="F73" s="9" t="s">
        <v>162</v>
      </c>
      <c r="G73" s="9" t="s">
        <v>679</v>
      </c>
      <c r="H73" s="29">
        <v>41000</v>
      </c>
      <c r="I73" s="9" t="s">
        <v>556</v>
      </c>
      <c r="J73" s="16" t="s">
        <v>42</v>
      </c>
      <c r="K73" s="47" t="s">
        <v>684</v>
      </c>
    </row>
    <row r="74" spans="1:11" s="5" customFormat="1" ht="40.4" customHeight="1" x14ac:dyDescent="0.2">
      <c r="A74" s="8">
        <v>69</v>
      </c>
      <c r="B74" s="13" t="s">
        <v>332</v>
      </c>
      <c r="C74" s="16" t="s">
        <v>591</v>
      </c>
      <c r="D74" s="18" t="s">
        <v>39</v>
      </c>
      <c r="E74" s="16" t="s">
        <v>592</v>
      </c>
      <c r="F74" s="9" t="s">
        <v>208</v>
      </c>
      <c r="G74" s="9" t="s">
        <v>593</v>
      </c>
      <c r="H74" s="29">
        <v>41278</v>
      </c>
      <c r="I74" s="9" t="s">
        <v>704</v>
      </c>
      <c r="J74" s="16" t="s">
        <v>42</v>
      </c>
      <c r="K74" s="47" t="s">
        <v>627</v>
      </c>
    </row>
    <row r="75" spans="1:11" s="5" customFormat="1" ht="40.4" customHeight="1" x14ac:dyDescent="0.2">
      <c r="A75" s="8">
        <v>70</v>
      </c>
      <c r="B75" s="13" t="s">
        <v>28</v>
      </c>
      <c r="C75" s="16" t="s">
        <v>128</v>
      </c>
      <c r="D75" s="18">
        <v>100951</v>
      </c>
      <c r="E75" s="16" t="s">
        <v>190</v>
      </c>
      <c r="F75" s="9" t="s">
        <v>171</v>
      </c>
      <c r="G75" s="9" t="s">
        <v>161</v>
      </c>
      <c r="H75" s="29">
        <v>41122</v>
      </c>
      <c r="I75" s="9" t="s">
        <v>401</v>
      </c>
      <c r="J75" s="16" t="s">
        <v>42</v>
      </c>
      <c r="K75" s="47" t="s">
        <v>627</v>
      </c>
    </row>
    <row r="76" spans="1:11" s="5" customFormat="1" ht="40.4" customHeight="1" x14ac:dyDescent="0.2">
      <c r="A76" s="8">
        <v>71</v>
      </c>
      <c r="B76" s="13" t="s">
        <v>337</v>
      </c>
      <c r="C76" s="16" t="s">
        <v>38</v>
      </c>
      <c r="D76" s="18">
        <v>100941</v>
      </c>
      <c r="E76" s="16" t="s">
        <v>526</v>
      </c>
      <c r="F76" s="9" t="s">
        <v>165</v>
      </c>
      <c r="G76" s="9" t="s">
        <v>95</v>
      </c>
      <c r="H76" s="29">
        <v>41000</v>
      </c>
      <c r="I76" s="9" t="s">
        <v>690</v>
      </c>
      <c r="J76" s="16" t="s">
        <v>42</v>
      </c>
      <c r="K76" s="47" t="s">
        <v>627</v>
      </c>
    </row>
    <row r="77" spans="1:11" s="2" customFormat="1" ht="40.4" customHeight="1" x14ac:dyDescent="0.2">
      <c r="A77" s="8">
        <v>72</v>
      </c>
      <c r="B77" s="13" t="s">
        <v>28</v>
      </c>
      <c r="C77" s="16" t="s">
        <v>185</v>
      </c>
      <c r="D77" s="18" t="s">
        <v>252</v>
      </c>
      <c r="E77" s="16" t="s">
        <v>602</v>
      </c>
      <c r="F77" s="9" t="s">
        <v>603</v>
      </c>
      <c r="G77" s="9" t="s">
        <v>603</v>
      </c>
      <c r="H77" s="28">
        <v>41214</v>
      </c>
      <c r="I77" s="9" t="s">
        <v>44</v>
      </c>
      <c r="J77" s="16" t="s">
        <v>287</v>
      </c>
      <c r="K77" s="47" t="s">
        <v>94</v>
      </c>
    </row>
    <row r="78" spans="1:11" s="2" customFormat="1" ht="40.4" customHeight="1" x14ac:dyDescent="0.2">
      <c r="A78" s="8">
        <v>73</v>
      </c>
      <c r="B78" s="13" t="s">
        <v>28</v>
      </c>
      <c r="C78" s="16" t="s">
        <v>186</v>
      </c>
      <c r="D78" s="18">
        <v>185201</v>
      </c>
      <c r="E78" s="16" t="s">
        <v>98</v>
      </c>
      <c r="F78" s="9" t="s">
        <v>110</v>
      </c>
      <c r="G78" s="9" t="s">
        <v>79</v>
      </c>
      <c r="H78" s="28">
        <v>41673</v>
      </c>
      <c r="I78" s="9" t="s">
        <v>242</v>
      </c>
      <c r="J78" s="16" t="s">
        <v>287</v>
      </c>
      <c r="K78" s="47" t="s">
        <v>94</v>
      </c>
    </row>
    <row r="79" spans="1:11" s="2" customFormat="1" ht="40.4" customHeight="1" x14ac:dyDescent="0.2">
      <c r="A79" s="8">
        <v>74</v>
      </c>
      <c r="B79" s="13" t="s">
        <v>28</v>
      </c>
      <c r="C79" s="16" t="s">
        <v>314</v>
      </c>
      <c r="D79" s="18" t="s">
        <v>156</v>
      </c>
      <c r="E79" s="16" t="s">
        <v>310</v>
      </c>
      <c r="F79" s="9" t="s">
        <v>465</v>
      </c>
      <c r="G79" s="9" t="s">
        <v>608</v>
      </c>
      <c r="H79" s="29">
        <v>41000</v>
      </c>
      <c r="I79" s="9" t="s">
        <v>710</v>
      </c>
      <c r="J79" s="16" t="s">
        <v>235</v>
      </c>
      <c r="K79" s="47" t="s">
        <v>94</v>
      </c>
    </row>
    <row r="80" spans="1:11" s="2" customFormat="1" ht="40.4" customHeight="1" x14ac:dyDescent="0.2">
      <c r="A80" s="8">
        <v>75</v>
      </c>
      <c r="B80" s="13" t="s">
        <v>653</v>
      </c>
      <c r="C80" s="16" t="s">
        <v>115</v>
      </c>
      <c r="D80" s="18" t="s">
        <v>345</v>
      </c>
      <c r="E80" s="16" t="s">
        <v>346</v>
      </c>
      <c r="F80" s="9" t="s">
        <v>289</v>
      </c>
      <c r="G80" s="9" t="s">
        <v>26</v>
      </c>
      <c r="H80" s="29">
        <v>41000</v>
      </c>
      <c r="I80" s="9" t="s">
        <v>76</v>
      </c>
      <c r="J80" s="16" t="s">
        <v>287</v>
      </c>
      <c r="K80" s="47" t="s">
        <v>103</v>
      </c>
    </row>
    <row r="81" spans="1:11" s="2" customFormat="1" ht="40.4" customHeight="1" x14ac:dyDescent="0.2">
      <c r="A81" s="8">
        <v>76</v>
      </c>
      <c r="B81" s="13" t="s">
        <v>653</v>
      </c>
      <c r="C81" s="16" t="s">
        <v>552</v>
      </c>
      <c r="D81" s="18">
        <v>150051</v>
      </c>
      <c r="E81" s="22" t="s">
        <v>479</v>
      </c>
      <c r="F81" s="18" t="s">
        <v>406</v>
      </c>
      <c r="G81" s="18" t="s">
        <v>480</v>
      </c>
      <c r="H81" s="29">
        <v>41365</v>
      </c>
      <c r="I81" s="31" t="s">
        <v>678</v>
      </c>
      <c r="J81" s="45" t="s">
        <v>117</v>
      </c>
      <c r="K81" s="45" t="s">
        <v>303</v>
      </c>
    </row>
    <row r="82" spans="1:11" s="2" customFormat="1" ht="40.4" customHeight="1" x14ac:dyDescent="0.2">
      <c r="A82" s="8">
        <v>77</v>
      </c>
      <c r="B82" s="13" t="s">
        <v>28</v>
      </c>
      <c r="C82" s="16" t="s">
        <v>22</v>
      </c>
      <c r="D82" s="18">
        <v>100951</v>
      </c>
      <c r="E82" s="22" t="s">
        <v>625</v>
      </c>
      <c r="F82" s="18" t="s">
        <v>482</v>
      </c>
      <c r="G82" s="18" t="s">
        <v>275</v>
      </c>
      <c r="H82" s="29">
        <v>41365</v>
      </c>
      <c r="I82" s="31" t="s">
        <v>661</v>
      </c>
      <c r="J82" s="45" t="s">
        <v>117</v>
      </c>
      <c r="K82" s="45" t="s">
        <v>411</v>
      </c>
    </row>
    <row r="83" spans="1:11" s="5" customFormat="1" ht="40.4" customHeight="1" x14ac:dyDescent="0.2">
      <c r="A83" s="8">
        <v>78</v>
      </c>
      <c r="B83" s="13" t="s">
        <v>328</v>
      </c>
      <c r="C83" s="16" t="s">
        <v>431</v>
      </c>
      <c r="D83" s="18">
        <v>170202</v>
      </c>
      <c r="E83" s="22" t="s">
        <v>137</v>
      </c>
      <c r="F83" s="18" t="s">
        <v>437</v>
      </c>
      <c r="G83" s="18" t="s">
        <v>198</v>
      </c>
      <c r="H83" s="29">
        <v>41365</v>
      </c>
      <c r="I83" s="31" t="s">
        <v>692</v>
      </c>
      <c r="J83" s="45" t="s">
        <v>117</v>
      </c>
      <c r="K83" s="45" t="s">
        <v>411</v>
      </c>
    </row>
    <row r="84" spans="1:11" s="2" customFormat="1" ht="40.4" customHeight="1" x14ac:dyDescent="0.2">
      <c r="A84" s="8">
        <v>79</v>
      </c>
      <c r="B84" s="13" t="s">
        <v>328</v>
      </c>
      <c r="C84" s="16" t="s">
        <v>139</v>
      </c>
      <c r="D84" s="18">
        <v>100001</v>
      </c>
      <c r="E84" s="16" t="s">
        <v>36</v>
      </c>
      <c r="F84" s="9" t="s">
        <v>308</v>
      </c>
      <c r="G84" s="9" t="s">
        <v>19</v>
      </c>
      <c r="H84" s="29">
        <v>41730</v>
      </c>
      <c r="I84" s="9" t="s">
        <v>670</v>
      </c>
      <c r="J84" s="16" t="s">
        <v>287</v>
      </c>
      <c r="K84" s="47" t="s">
        <v>104</v>
      </c>
    </row>
    <row r="85" spans="1:11" s="2" customFormat="1" ht="40.4" customHeight="1" x14ac:dyDescent="0.2">
      <c r="A85" s="8">
        <v>80</v>
      </c>
      <c r="B85" s="13" t="s">
        <v>328</v>
      </c>
      <c r="C85" s="16" t="s">
        <v>472</v>
      </c>
      <c r="D85" s="18">
        <v>101413</v>
      </c>
      <c r="E85" s="22" t="s">
        <v>417</v>
      </c>
      <c r="F85" s="18" t="s">
        <v>375</v>
      </c>
      <c r="G85" s="18" t="s">
        <v>485</v>
      </c>
      <c r="H85" s="29">
        <v>41365</v>
      </c>
      <c r="I85" s="31" t="s">
        <v>189</v>
      </c>
      <c r="J85" s="16" t="s">
        <v>287</v>
      </c>
      <c r="K85" s="45" t="s">
        <v>170</v>
      </c>
    </row>
    <row r="86" spans="1:11" s="2" customFormat="1" ht="40.4" customHeight="1" x14ac:dyDescent="0.2">
      <c r="A86" s="8">
        <v>81</v>
      </c>
      <c r="B86" s="13" t="s">
        <v>332</v>
      </c>
      <c r="C86" s="16" t="s">
        <v>218</v>
      </c>
      <c r="D86" s="18">
        <v>170805</v>
      </c>
      <c r="E86" s="16" t="s">
        <v>595</v>
      </c>
      <c r="F86" s="9" t="s">
        <v>272</v>
      </c>
      <c r="G86" s="9" t="s">
        <v>62</v>
      </c>
      <c r="H86" s="29">
        <v>41000</v>
      </c>
      <c r="I86" s="9" t="s">
        <v>422</v>
      </c>
      <c r="J86" s="16" t="s">
        <v>287</v>
      </c>
      <c r="K86" s="47" t="s">
        <v>104</v>
      </c>
    </row>
    <row r="87" spans="1:11" s="2" customFormat="1" ht="40.4" customHeight="1" x14ac:dyDescent="0.2">
      <c r="A87" s="8">
        <v>82</v>
      </c>
      <c r="B87" s="13" t="s">
        <v>332</v>
      </c>
      <c r="C87" s="16" t="s">
        <v>133</v>
      </c>
      <c r="D87" s="18">
        <v>140052</v>
      </c>
      <c r="E87" s="16" t="s">
        <v>262</v>
      </c>
      <c r="F87" s="9" t="s">
        <v>297</v>
      </c>
      <c r="G87" s="9" t="s">
        <v>78</v>
      </c>
      <c r="H87" s="29">
        <v>41000</v>
      </c>
      <c r="I87" s="9" t="s">
        <v>610</v>
      </c>
      <c r="J87" s="16" t="s">
        <v>287</v>
      </c>
      <c r="K87" s="47" t="s">
        <v>104</v>
      </c>
    </row>
    <row r="88" spans="1:11" s="2" customFormat="1" ht="40.4" customHeight="1" x14ac:dyDescent="0.2">
      <c r="A88" s="8">
        <v>83</v>
      </c>
      <c r="B88" s="13" t="s">
        <v>332</v>
      </c>
      <c r="C88" s="16" t="s">
        <v>224</v>
      </c>
      <c r="D88" s="18">
        <v>185201</v>
      </c>
      <c r="E88" s="16" t="s">
        <v>597</v>
      </c>
      <c r="F88" s="9" t="s">
        <v>298</v>
      </c>
      <c r="G88" s="9" t="s">
        <v>83</v>
      </c>
      <c r="H88" s="29">
        <v>41000</v>
      </c>
      <c r="I88" s="9" t="s">
        <v>685</v>
      </c>
      <c r="J88" s="16" t="s">
        <v>287</v>
      </c>
      <c r="K88" s="47" t="s">
        <v>104</v>
      </c>
    </row>
    <row r="89" spans="1:11" s="2" customFormat="1" ht="40.4" customHeight="1" x14ac:dyDescent="0.2">
      <c r="A89" s="8">
        <v>84</v>
      </c>
      <c r="B89" s="13" t="s">
        <v>332</v>
      </c>
      <c r="C89" s="16" t="s">
        <v>6</v>
      </c>
      <c r="D89" s="18">
        <v>160865</v>
      </c>
      <c r="E89" s="16" t="s">
        <v>498</v>
      </c>
      <c r="F89" s="9" t="s">
        <v>300</v>
      </c>
      <c r="G89" s="9" t="s">
        <v>82</v>
      </c>
      <c r="H89" s="28">
        <v>40634</v>
      </c>
      <c r="I89" s="9" t="s">
        <v>494</v>
      </c>
      <c r="J89" s="16" t="s">
        <v>287</v>
      </c>
      <c r="K89" s="47" t="s">
        <v>104</v>
      </c>
    </row>
    <row r="90" spans="1:11" s="2" customFormat="1" ht="40.4" customHeight="1" x14ac:dyDescent="0.2">
      <c r="A90" s="8">
        <v>85</v>
      </c>
      <c r="B90" s="13" t="s">
        <v>332</v>
      </c>
      <c r="C90" s="16" t="s">
        <v>226</v>
      </c>
      <c r="D90" s="18">
        <v>150012</v>
      </c>
      <c r="E90" s="16" t="s">
        <v>598</v>
      </c>
      <c r="F90" s="9" t="s">
        <v>302</v>
      </c>
      <c r="G90" s="9" t="s">
        <v>50</v>
      </c>
      <c r="H90" s="29">
        <v>41000</v>
      </c>
      <c r="I90" s="9" t="s">
        <v>686</v>
      </c>
      <c r="J90" s="16" t="s">
        <v>287</v>
      </c>
      <c r="K90" s="47" t="s">
        <v>104</v>
      </c>
    </row>
    <row r="91" spans="1:11" s="2" customFormat="1" ht="40.4" customHeight="1" x14ac:dyDescent="0.2">
      <c r="A91" s="8">
        <v>86</v>
      </c>
      <c r="B91" s="13" t="s">
        <v>332</v>
      </c>
      <c r="C91" s="16" t="s">
        <v>229</v>
      </c>
      <c r="D91" s="18" t="s">
        <v>221</v>
      </c>
      <c r="E91" s="16" t="s">
        <v>383</v>
      </c>
      <c r="F91" s="9" t="s">
        <v>304</v>
      </c>
      <c r="G91" s="9" t="s">
        <v>87</v>
      </c>
      <c r="H91" s="29">
        <v>41000</v>
      </c>
      <c r="I91" s="9" t="s">
        <v>703</v>
      </c>
      <c r="J91" s="16" t="s">
        <v>287</v>
      </c>
      <c r="K91" s="47" t="s">
        <v>104</v>
      </c>
    </row>
    <row r="92" spans="1:11" s="2" customFormat="1" ht="40.4" customHeight="1" x14ac:dyDescent="0.2">
      <c r="A92" s="8">
        <v>87</v>
      </c>
      <c r="B92" s="13" t="s">
        <v>332</v>
      </c>
      <c r="C92" s="16" t="s">
        <v>231</v>
      </c>
      <c r="D92" s="18">
        <v>100503</v>
      </c>
      <c r="E92" s="16" t="s">
        <v>599</v>
      </c>
      <c r="F92" s="9" t="s">
        <v>46</v>
      </c>
      <c r="G92" s="9" t="s">
        <v>254</v>
      </c>
      <c r="H92" s="29">
        <v>41000</v>
      </c>
      <c r="I92" s="9" t="s">
        <v>607</v>
      </c>
      <c r="J92" s="16" t="s">
        <v>287</v>
      </c>
      <c r="K92" s="47" t="s">
        <v>104</v>
      </c>
    </row>
    <row r="93" spans="1:11" s="2" customFormat="1" ht="40.4" customHeight="1" x14ac:dyDescent="0.2">
      <c r="A93" s="8">
        <v>88</v>
      </c>
      <c r="B93" s="13" t="s">
        <v>332</v>
      </c>
      <c r="C93" s="16" t="s">
        <v>100</v>
      </c>
      <c r="D93" s="18">
        <v>120857</v>
      </c>
      <c r="E93" s="16" t="s">
        <v>163</v>
      </c>
      <c r="F93" s="9" t="s">
        <v>90</v>
      </c>
      <c r="G93" s="9" t="s">
        <v>5</v>
      </c>
      <c r="H93" s="29">
        <v>41000</v>
      </c>
      <c r="I93" s="9" t="s">
        <v>688</v>
      </c>
      <c r="J93" s="16" t="s">
        <v>287</v>
      </c>
      <c r="K93" s="47" t="s">
        <v>104</v>
      </c>
    </row>
    <row r="94" spans="1:11" s="2" customFormat="1" ht="40.4" customHeight="1" x14ac:dyDescent="0.2">
      <c r="A94" s="8">
        <v>89</v>
      </c>
      <c r="B94" s="13" t="s">
        <v>332</v>
      </c>
      <c r="C94" s="16" t="s">
        <v>309</v>
      </c>
      <c r="D94" s="18" t="s">
        <v>129</v>
      </c>
      <c r="E94" s="16" t="s">
        <v>251</v>
      </c>
      <c r="F94" s="9" t="s">
        <v>305</v>
      </c>
      <c r="G94" s="9" t="s">
        <v>2</v>
      </c>
      <c r="H94" s="29">
        <v>41000</v>
      </c>
      <c r="I94" s="9" t="s">
        <v>687</v>
      </c>
      <c r="J94" s="16" t="s">
        <v>287</v>
      </c>
      <c r="K94" s="47" t="s">
        <v>104</v>
      </c>
    </row>
    <row r="95" spans="1:11" s="2" customFormat="1" ht="34" customHeight="1" x14ac:dyDescent="0.2">
      <c r="A95" s="8">
        <v>90</v>
      </c>
      <c r="B95" s="13" t="s">
        <v>332</v>
      </c>
      <c r="C95" s="16" t="s">
        <v>71</v>
      </c>
      <c r="D95" s="18">
        <v>100951</v>
      </c>
      <c r="E95" s="16" t="s">
        <v>339</v>
      </c>
      <c r="F95" s="9" t="s">
        <v>271</v>
      </c>
      <c r="G95" s="9" t="s">
        <v>203</v>
      </c>
      <c r="H95" s="29">
        <v>41000</v>
      </c>
      <c r="I95" s="9" t="s">
        <v>568</v>
      </c>
      <c r="J95" s="16" t="s">
        <v>287</v>
      </c>
      <c r="K95" s="47" t="s">
        <v>104</v>
      </c>
    </row>
    <row r="96" spans="1:11" s="2" customFormat="1" ht="39.75" customHeight="1" x14ac:dyDescent="0.2">
      <c r="A96" s="8">
        <v>91</v>
      </c>
      <c r="B96" s="13" t="s">
        <v>332</v>
      </c>
      <c r="C96" s="16" t="s">
        <v>148</v>
      </c>
      <c r="D96" s="18" t="s">
        <v>664</v>
      </c>
      <c r="E96" s="16" t="s">
        <v>696</v>
      </c>
      <c r="F96" s="9" t="s">
        <v>216</v>
      </c>
      <c r="G96" s="9" t="s">
        <v>263</v>
      </c>
      <c r="H96" s="29">
        <v>41000</v>
      </c>
      <c r="I96" s="9" t="s">
        <v>689</v>
      </c>
      <c r="J96" s="16" t="s">
        <v>287</v>
      </c>
      <c r="K96" s="47" t="s">
        <v>104</v>
      </c>
    </row>
    <row r="97" spans="1:11" s="2" customFormat="1" ht="39.75" customHeight="1" x14ac:dyDescent="0.2">
      <c r="A97" s="8">
        <v>92</v>
      </c>
      <c r="B97" s="13" t="s">
        <v>328</v>
      </c>
      <c r="C97" s="16" t="s">
        <v>329</v>
      </c>
      <c r="D97" s="18">
        <v>100941</v>
      </c>
      <c r="E97" s="22" t="s">
        <v>187</v>
      </c>
      <c r="F97" s="18" t="s">
        <v>270</v>
      </c>
      <c r="G97" s="18" t="s">
        <v>408</v>
      </c>
      <c r="H97" s="29">
        <v>41365</v>
      </c>
      <c r="I97" s="31" t="s">
        <v>708</v>
      </c>
      <c r="J97" s="45" t="s">
        <v>223</v>
      </c>
      <c r="K97" s="45" t="s">
        <v>385</v>
      </c>
    </row>
    <row r="98" spans="1:11" s="2" customFormat="1" ht="39.75" customHeight="1" x14ac:dyDescent="0.2">
      <c r="A98" s="8">
        <v>93</v>
      </c>
      <c r="B98" s="13" t="s">
        <v>28</v>
      </c>
      <c r="C98" s="16" t="s">
        <v>264</v>
      </c>
      <c r="D98" s="18">
        <v>100951</v>
      </c>
      <c r="E98" s="16" t="s">
        <v>535</v>
      </c>
      <c r="F98" s="9" t="s">
        <v>152</v>
      </c>
      <c r="G98" s="9" t="s">
        <v>206</v>
      </c>
      <c r="H98" s="29">
        <v>41000</v>
      </c>
      <c r="I98" s="9" t="s">
        <v>682</v>
      </c>
      <c r="J98" s="16" t="s">
        <v>49</v>
      </c>
      <c r="K98" s="47" t="s">
        <v>326</v>
      </c>
    </row>
    <row r="99" spans="1:11" s="2" customFormat="1" ht="39.75" customHeight="1" x14ac:dyDescent="0.2">
      <c r="A99" s="8">
        <v>94</v>
      </c>
      <c r="B99" s="13" t="s">
        <v>28</v>
      </c>
      <c r="C99" s="16" t="s">
        <v>75</v>
      </c>
      <c r="D99" s="18">
        <v>140063</v>
      </c>
      <c r="E99" s="16" t="s">
        <v>611</v>
      </c>
      <c r="F99" s="9" t="s">
        <v>153</v>
      </c>
      <c r="G99" s="9" t="s">
        <v>211</v>
      </c>
      <c r="H99" s="29">
        <v>41000</v>
      </c>
      <c r="I99" s="9" t="s">
        <v>32</v>
      </c>
      <c r="J99" s="16" t="s">
        <v>49</v>
      </c>
      <c r="K99" s="47" t="s">
        <v>326</v>
      </c>
    </row>
    <row r="100" spans="1:11" s="2" customFormat="1" ht="39.75" customHeight="1" x14ac:dyDescent="0.2">
      <c r="A100" s="8">
        <v>95</v>
      </c>
      <c r="B100" s="13" t="s">
        <v>28</v>
      </c>
      <c r="C100" s="16" t="s">
        <v>265</v>
      </c>
      <c r="D100" s="18">
        <v>160103</v>
      </c>
      <c r="E100" s="16" t="s">
        <v>483</v>
      </c>
      <c r="F100" s="9" t="s">
        <v>73</v>
      </c>
      <c r="G100" s="9" t="s">
        <v>30</v>
      </c>
      <c r="H100" s="29">
        <v>41000</v>
      </c>
      <c r="I100" s="9" t="s">
        <v>29</v>
      </c>
      <c r="J100" s="16" t="s">
        <v>49</v>
      </c>
      <c r="K100" s="47" t="s">
        <v>326</v>
      </c>
    </row>
    <row r="101" spans="1:11" s="2" customFormat="1" ht="39.75" customHeight="1" x14ac:dyDescent="0.2">
      <c r="A101" s="8">
        <v>96</v>
      </c>
      <c r="B101" s="13" t="s">
        <v>28</v>
      </c>
      <c r="C101" s="16" t="s">
        <v>243</v>
      </c>
      <c r="D101" s="18">
        <v>185201</v>
      </c>
      <c r="E101" s="22" t="s">
        <v>358</v>
      </c>
      <c r="F101" s="18" t="s">
        <v>279</v>
      </c>
      <c r="G101" s="18" t="s">
        <v>15</v>
      </c>
      <c r="H101" s="29">
        <v>41365</v>
      </c>
      <c r="I101" s="31" t="s">
        <v>663</v>
      </c>
      <c r="J101" s="45" t="s">
        <v>223</v>
      </c>
      <c r="K101" s="45" t="s">
        <v>385</v>
      </c>
    </row>
    <row r="102" spans="1:11" s="2" customFormat="1" ht="39.75" customHeight="1" x14ac:dyDescent="0.2">
      <c r="A102" s="8">
        <v>97</v>
      </c>
      <c r="B102" s="13" t="s">
        <v>28</v>
      </c>
      <c r="C102" s="16" t="s">
        <v>80</v>
      </c>
      <c r="D102" s="18">
        <v>150824</v>
      </c>
      <c r="E102" s="22" t="s">
        <v>486</v>
      </c>
      <c r="F102" s="18" t="s">
        <v>488</v>
      </c>
      <c r="G102" s="18" t="s">
        <v>490</v>
      </c>
      <c r="H102" s="29">
        <v>41365</v>
      </c>
      <c r="I102" s="31" t="s">
        <v>212</v>
      </c>
      <c r="J102" s="45" t="s">
        <v>223</v>
      </c>
      <c r="K102" s="45" t="s">
        <v>385</v>
      </c>
    </row>
    <row r="103" spans="1:11" s="2" customFormat="1" ht="39.75" customHeight="1" x14ac:dyDescent="0.2">
      <c r="A103" s="8">
        <v>98</v>
      </c>
      <c r="B103" s="13" t="s">
        <v>28</v>
      </c>
      <c r="C103" s="16" t="s">
        <v>493</v>
      </c>
      <c r="D103" s="18">
        <v>120857</v>
      </c>
      <c r="E103" s="22" t="s">
        <v>495</v>
      </c>
      <c r="F103" s="18" t="s">
        <v>496</v>
      </c>
      <c r="G103" s="18" t="s">
        <v>497</v>
      </c>
      <c r="H103" s="29">
        <v>41365</v>
      </c>
      <c r="I103" s="31" t="s">
        <v>698</v>
      </c>
      <c r="J103" s="45" t="s">
        <v>223</v>
      </c>
      <c r="K103" s="45" t="s">
        <v>385</v>
      </c>
    </row>
    <row r="104" spans="1:11" s="2" customFormat="1" ht="39.75" customHeight="1" x14ac:dyDescent="0.2">
      <c r="A104" s="8">
        <v>99</v>
      </c>
      <c r="B104" s="13" t="s">
        <v>28</v>
      </c>
      <c r="C104" s="16" t="s">
        <v>499</v>
      </c>
      <c r="D104" s="18">
        <v>100951</v>
      </c>
      <c r="E104" s="22" t="s">
        <v>501</v>
      </c>
      <c r="F104" s="18" t="s">
        <v>502</v>
      </c>
      <c r="G104" s="18" t="s">
        <v>250</v>
      </c>
      <c r="H104" s="29">
        <v>41365</v>
      </c>
      <c r="I104" s="31" t="s">
        <v>606</v>
      </c>
      <c r="J104" s="45" t="s">
        <v>223</v>
      </c>
      <c r="K104" s="45" t="s">
        <v>385</v>
      </c>
    </row>
    <row r="105" spans="1:11" s="2" customFormat="1" ht="39.75" customHeight="1" x14ac:dyDescent="0.2">
      <c r="A105" s="8">
        <v>100</v>
      </c>
      <c r="B105" s="13" t="s">
        <v>328</v>
      </c>
      <c r="C105" s="16" t="s">
        <v>491</v>
      </c>
      <c r="D105" s="18">
        <v>100001</v>
      </c>
      <c r="E105" s="22" t="s">
        <v>57</v>
      </c>
      <c r="F105" s="18" t="s">
        <v>503</v>
      </c>
      <c r="G105" s="18" t="s">
        <v>299</v>
      </c>
      <c r="H105" s="29">
        <v>41365</v>
      </c>
      <c r="I105" s="31" t="s">
        <v>116</v>
      </c>
      <c r="J105" s="45" t="s">
        <v>223</v>
      </c>
      <c r="K105" s="45" t="s">
        <v>616</v>
      </c>
    </row>
    <row r="106" spans="1:11" s="2" customFormat="1" ht="39.75" customHeight="1" x14ac:dyDescent="0.2">
      <c r="A106" s="8">
        <v>101</v>
      </c>
      <c r="B106" s="13" t="s">
        <v>332</v>
      </c>
      <c r="C106" s="16" t="s">
        <v>505</v>
      </c>
      <c r="D106" s="18">
        <v>100942</v>
      </c>
      <c r="E106" s="22" t="s">
        <v>506</v>
      </c>
      <c r="F106" s="18" t="s">
        <v>507</v>
      </c>
      <c r="G106" s="18" t="s">
        <v>509</v>
      </c>
      <c r="H106" s="29">
        <v>41365</v>
      </c>
      <c r="I106" s="31" t="s">
        <v>274</v>
      </c>
      <c r="J106" s="45" t="s">
        <v>223</v>
      </c>
      <c r="K106" s="45" t="s">
        <v>504</v>
      </c>
    </row>
    <row r="107" spans="1:11" s="5" customFormat="1" ht="39.75" customHeight="1" x14ac:dyDescent="0.2">
      <c r="A107" s="8">
        <v>102</v>
      </c>
      <c r="B107" s="13" t="s">
        <v>653</v>
      </c>
      <c r="C107" s="16" t="s">
        <v>510</v>
      </c>
      <c r="D107" s="18" t="s">
        <v>210</v>
      </c>
      <c r="E107" s="22" t="s">
        <v>340</v>
      </c>
      <c r="F107" s="18" t="s">
        <v>511</v>
      </c>
      <c r="G107" s="18" t="s">
        <v>258</v>
      </c>
      <c r="H107" s="29">
        <v>41365</v>
      </c>
      <c r="I107" s="31" t="s">
        <v>484</v>
      </c>
      <c r="J107" s="45" t="s">
        <v>118</v>
      </c>
      <c r="K107" s="45" t="s">
        <v>174</v>
      </c>
    </row>
    <row r="108" spans="1:11" s="5" customFormat="1" ht="39.75" customHeight="1" x14ac:dyDescent="0.2">
      <c r="A108" s="8">
        <v>103</v>
      </c>
      <c r="B108" s="13" t="s">
        <v>653</v>
      </c>
      <c r="C108" s="16" t="s">
        <v>512</v>
      </c>
      <c r="D108" s="18" t="s">
        <v>620</v>
      </c>
      <c r="E108" s="22" t="s">
        <v>576</v>
      </c>
      <c r="F108" s="18" t="s">
        <v>626</v>
      </c>
      <c r="G108" s="18" t="s">
        <v>24</v>
      </c>
      <c r="H108" s="29">
        <v>41365</v>
      </c>
      <c r="I108" s="31" t="s">
        <v>27</v>
      </c>
      <c r="J108" s="45" t="s">
        <v>118</v>
      </c>
      <c r="K108" s="45" t="s">
        <v>174</v>
      </c>
    </row>
    <row r="109" spans="1:11" s="5" customFormat="1" ht="39.75" customHeight="1" x14ac:dyDescent="0.2">
      <c r="A109" s="8">
        <v>104</v>
      </c>
      <c r="B109" s="13" t="s">
        <v>653</v>
      </c>
      <c r="C109" s="16" t="s">
        <v>647</v>
      </c>
      <c r="D109" s="9" t="s">
        <v>33</v>
      </c>
      <c r="E109" s="16" t="s">
        <v>311</v>
      </c>
      <c r="F109" s="9" t="s">
        <v>238</v>
      </c>
      <c r="G109" s="9" t="s">
        <v>628</v>
      </c>
      <c r="H109" s="29">
        <v>41730</v>
      </c>
      <c r="I109" s="9" t="s">
        <v>643</v>
      </c>
      <c r="J109" s="45" t="s">
        <v>118</v>
      </c>
      <c r="K109" s="45" t="s">
        <v>174</v>
      </c>
    </row>
    <row r="110" spans="1:11" s="5" customFormat="1" ht="39.75" customHeight="1" x14ac:dyDescent="0.2">
      <c r="A110" s="8">
        <v>105</v>
      </c>
      <c r="B110" s="13" t="s">
        <v>653</v>
      </c>
      <c r="C110" s="16" t="s">
        <v>66</v>
      </c>
      <c r="D110" s="18" t="s">
        <v>391</v>
      </c>
      <c r="E110" s="16" t="s">
        <v>523</v>
      </c>
      <c r="F110" s="9" t="s">
        <v>621</v>
      </c>
      <c r="G110" s="9" t="s">
        <v>629</v>
      </c>
      <c r="H110" s="29">
        <v>41092</v>
      </c>
      <c r="I110" s="9" t="s">
        <v>669</v>
      </c>
      <c r="J110" s="16" t="s">
        <v>9</v>
      </c>
      <c r="K110" s="47" t="s">
        <v>81</v>
      </c>
    </row>
    <row r="111" spans="1:11" s="5" customFormat="1" ht="39.75" customHeight="1" x14ac:dyDescent="0.2">
      <c r="A111" s="8">
        <v>106</v>
      </c>
      <c r="B111" s="13" t="s">
        <v>653</v>
      </c>
      <c r="C111" s="16" t="s">
        <v>176</v>
      </c>
      <c r="D111" s="9" t="s">
        <v>195</v>
      </c>
      <c r="E111" s="16" t="s">
        <v>514</v>
      </c>
      <c r="F111" s="9" t="s">
        <v>197</v>
      </c>
      <c r="G111" s="9" t="s">
        <v>244</v>
      </c>
      <c r="H111" s="29">
        <v>41000</v>
      </c>
      <c r="I111" s="9" t="s">
        <v>644</v>
      </c>
      <c r="J111" s="16" t="s">
        <v>9</v>
      </c>
      <c r="K111" s="47" t="s">
        <v>81</v>
      </c>
    </row>
    <row r="112" spans="1:11" s="2" customFormat="1" ht="39.75" customHeight="1" x14ac:dyDescent="0.2">
      <c r="A112" s="8">
        <v>107</v>
      </c>
      <c r="B112" s="13" t="s">
        <v>328</v>
      </c>
      <c r="C112" s="16" t="s">
        <v>268</v>
      </c>
      <c r="D112" s="18" t="s">
        <v>195</v>
      </c>
      <c r="E112" s="22" t="s">
        <v>652</v>
      </c>
      <c r="F112" s="18" t="s">
        <v>177</v>
      </c>
      <c r="G112" s="18" t="s">
        <v>515</v>
      </c>
      <c r="H112" s="29">
        <v>41365</v>
      </c>
      <c r="I112" s="31" t="s">
        <v>551</v>
      </c>
      <c r="J112" s="16" t="s">
        <v>9</v>
      </c>
      <c r="K112" s="47" t="s">
        <v>81</v>
      </c>
    </row>
    <row r="113" spans="1:11" s="5" customFormat="1" ht="39.75" customHeight="1" x14ac:dyDescent="0.2">
      <c r="A113" s="8">
        <v>108</v>
      </c>
      <c r="B113" s="13" t="s">
        <v>328</v>
      </c>
      <c r="C113" s="16" t="s">
        <v>16</v>
      </c>
      <c r="D113" s="9" t="s">
        <v>210</v>
      </c>
      <c r="E113" s="16" t="s">
        <v>269</v>
      </c>
      <c r="F113" s="9" t="s">
        <v>4</v>
      </c>
      <c r="G113" s="9" t="s">
        <v>31</v>
      </c>
      <c r="H113" s="29">
        <v>41000</v>
      </c>
      <c r="I113" s="9" t="s">
        <v>706</v>
      </c>
      <c r="J113" s="16" t="s">
        <v>9</v>
      </c>
      <c r="K113" s="47" t="s">
        <v>81</v>
      </c>
    </row>
    <row r="114" spans="1:11" s="2" customFormat="1" ht="39.75" customHeight="1" x14ac:dyDescent="0.2">
      <c r="A114" s="8">
        <v>109</v>
      </c>
      <c r="B114" s="13" t="s">
        <v>653</v>
      </c>
      <c r="C114" s="16" t="s">
        <v>415</v>
      </c>
      <c r="D114" s="18" t="s">
        <v>33</v>
      </c>
      <c r="E114" s="22" t="s">
        <v>654</v>
      </c>
      <c r="F114" s="18" t="s">
        <v>517</v>
      </c>
      <c r="G114" s="18" t="s">
        <v>517</v>
      </c>
      <c r="H114" s="29">
        <v>41365</v>
      </c>
      <c r="I114" s="31" t="s">
        <v>69</v>
      </c>
      <c r="J114" s="16" t="s">
        <v>9</v>
      </c>
      <c r="K114" s="47" t="s">
        <v>81</v>
      </c>
    </row>
    <row r="115" spans="1:11" s="5" customFormat="1" ht="39.75" customHeight="1" x14ac:dyDescent="0.2">
      <c r="A115" s="8">
        <v>110</v>
      </c>
      <c r="B115" s="13" t="s">
        <v>328</v>
      </c>
      <c r="C115" s="16" t="s">
        <v>519</v>
      </c>
      <c r="D115" s="18" t="s">
        <v>159</v>
      </c>
      <c r="E115" s="22" t="s">
        <v>572</v>
      </c>
      <c r="F115" s="18" t="s">
        <v>520</v>
      </c>
      <c r="G115" s="18" t="s">
        <v>521</v>
      </c>
      <c r="H115" s="29">
        <v>41365</v>
      </c>
      <c r="I115" s="31" t="s">
        <v>668</v>
      </c>
      <c r="J115" s="45" t="s">
        <v>118</v>
      </c>
      <c r="K115" s="45" t="s">
        <v>174</v>
      </c>
    </row>
    <row r="116" spans="1:11" s="5" customFormat="1" ht="39.75" customHeight="1" x14ac:dyDescent="0.2">
      <c r="A116" s="8">
        <v>111</v>
      </c>
      <c r="B116" s="13" t="s">
        <v>328</v>
      </c>
      <c r="C116" s="16" t="s">
        <v>525</v>
      </c>
      <c r="D116" s="18" t="s">
        <v>140</v>
      </c>
      <c r="E116" s="22" t="s">
        <v>622</v>
      </c>
      <c r="F116" s="18" t="s">
        <v>350</v>
      </c>
      <c r="G116" s="18" t="s">
        <v>522</v>
      </c>
      <c r="H116" s="29">
        <v>41365</v>
      </c>
      <c r="I116" s="31" t="s">
        <v>662</v>
      </c>
      <c r="J116" s="45" t="s">
        <v>118</v>
      </c>
      <c r="K116" s="45" t="s">
        <v>174</v>
      </c>
    </row>
    <row r="117" spans="1:11" s="2" customFormat="1" ht="39.75" customHeight="1" x14ac:dyDescent="0.2">
      <c r="A117" s="8">
        <v>112</v>
      </c>
      <c r="B117" s="13" t="s">
        <v>653</v>
      </c>
      <c r="C117" s="16" t="s">
        <v>68</v>
      </c>
      <c r="D117" s="9" t="s">
        <v>196</v>
      </c>
      <c r="E117" s="16" t="s">
        <v>463</v>
      </c>
      <c r="F117" s="9" t="s">
        <v>199</v>
      </c>
      <c r="G117" s="9" t="s">
        <v>601</v>
      </c>
      <c r="H117" s="29">
        <v>41000</v>
      </c>
      <c r="I117" s="9" t="s">
        <v>573</v>
      </c>
      <c r="J117" s="16" t="s">
        <v>9</v>
      </c>
      <c r="K117" s="47" t="s">
        <v>81</v>
      </c>
    </row>
    <row r="118" spans="1:11" s="2" customFormat="1" ht="39.75" customHeight="1" x14ac:dyDescent="0.2">
      <c r="A118" s="8">
        <v>113</v>
      </c>
      <c r="B118" s="13" t="s">
        <v>653</v>
      </c>
      <c r="C118" s="16" t="s">
        <v>715</v>
      </c>
      <c r="D118" s="9" t="s">
        <v>195</v>
      </c>
      <c r="E118" s="16" t="s">
        <v>569</v>
      </c>
      <c r="F118" s="9" t="s">
        <v>126</v>
      </c>
      <c r="G118" s="9" t="s">
        <v>631</v>
      </c>
      <c r="H118" s="29">
        <v>41000</v>
      </c>
      <c r="I118" s="9" t="s">
        <v>547</v>
      </c>
      <c r="J118" s="45" t="s">
        <v>9</v>
      </c>
      <c r="K118" s="45" t="s">
        <v>563</v>
      </c>
    </row>
    <row r="119" spans="1:11" s="5" customFormat="1" ht="39.75" customHeight="1" x14ac:dyDescent="0.2">
      <c r="A119" s="8">
        <v>114</v>
      </c>
      <c r="B119" s="13" t="s">
        <v>653</v>
      </c>
      <c r="C119" s="16" t="s">
        <v>72</v>
      </c>
      <c r="D119" s="9" t="s">
        <v>201</v>
      </c>
      <c r="E119" s="16" t="s">
        <v>59</v>
      </c>
      <c r="F119" s="9" t="s">
        <v>381</v>
      </c>
      <c r="G119" s="9" t="s">
        <v>230</v>
      </c>
      <c r="H119" s="29">
        <v>41000</v>
      </c>
      <c r="I119" s="9" t="s">
        <v>121</v>
      </c>
      <c r="J119" s="16" t="s">
        <v>9</v>
      </c>
      <c r="K119" s="47" t="s">
        <v>81</v>
      </c>
    </row>
    <row r="120" spans="1:11" s="2" customFormat="1" ht="39.75" customHeight="1" x14ac:dyDescent="0.2">
      <c r="A120" s="8">
        <v>115</v>
      </c>
      <c r="B120" s="13" t="s">
        <v>328</v>
      </c>
      <c r="C120" s="16" t="s">
        <v>527</v>
      </c>
      <c r="D120" s="18" t="s">
        <v>615</v>
      </c>
      <c r="E120" s="22" t="s">
        <v>369</v>
      </c>
      <c r="F120" s="18" t="s">
        <v>207</v>
      </c>
      <c r="G120" s="18" t="s">
        <v>655</v>
      </c>
      <c r="H120" s="29">
        <v>41365</v>
      </c>
      <c r="I120" s="31" t="s">
        <v>467</v>
      </c>
      <c r="J120" s="16" t="s">
        <v>9</v>
      </c>
      <c r="K120" s="47" t="s">
        <v>81</v>
      </c>
    </row>
    <row r="121" spans="1:11" s="2" customFormat="1" ht="39.75" customHeight="1" x14ac:dyDescent="0.2">
      <c r="A121" s="8">
        <v>116</v>
      </c>
      <c r="B121" s="13" t="s">
        <v>328</v>
      </c>
      <c r="C121" s="16" t="s">
        <v>10</v>
      </c>
      <c r="D121" s="18" t="s">
        <v>623</v>
      </c>
      <c r="E121" s="22" t="s">
        <v>577</v>
      </c>
      <c r="F121" s="18" t="s">
        <v>217</v>
      </c>
      <c r="G121" s="18" t="s">
        <v>160</v>
      </c>
      <c r="H121" s="29">
        <v>41548</v>
      </c>
      <c r="I121" s="31" t="s">
        <v>524</v>
      </c>
      <c r="J121" s="45" t="s">
        <v>9</v>
      </c>
      <c r="K121" s="45" t="s">
        <v>563</v>
      </c>
    </row>
    <row r="122" spans="1:11" s="2" customFormat="1" ht="35.25" customHeight="1" x14ac:dyDescent="0.2">
      <c r="A122" s="8">
        <v>117</v>
      </c>
      <c r="B122" s="13" t="s">
        <v>328</v>
      </c>
      <c r="C122" s="16" t="s">
        <v>138</v>
      </c>
      <c r="D122" s="9" t="s">
        <v>142</v>
      </c>
      <c r="E122" s="16" t="s">
        <v>624</v>
      </c>
      <c r="F122" s="9" t="s">
        <v>102</v>
      </c>
      <c r="G122" s="9" t="s">
        <v>168</v>
      </c>
      <c r="H122" s="29">
        <v>41000</v>
      </c>
      <c r="I122" s="9" t="s">
        <v>398</v>
      </c>
      <c r="J122" s="16" t="s">
        <v>9</v>
      </c>
      <c r="K122" s="47" t="s">
        <v>81</v>
      </c>
    </row>
    <row r="123" spans="1:11" s="2" customFormat="1" ht="30" customHeight="1" x14ac:dyDescent="0.2">
      <c r="A123" s="8">
        <v>118</v>
      </c>
      <c r="B123" s="13" t="s">
        <v>653</v>
      </c>
      <c r="C123" s="16" t="s">
        <v>146</v>
      </c>
      <c r="D123" s="18">
        <v>185201</v>
      </c>
      <c r="E123" s="16" t="s">
        <v>347</v>
      </c>
      <c r="F123" s="9" t="s">
        <v>294</v>
      </c>
      <c r="G123" s="9" t="s">
        <v>295</v>
      </c>
      <c r="H123" s="29">
        <v>41000</v>
      </c>
      <c r="I123" s="9" t="s">
        <v>500</v>
      </c>
      <c r="J123" s="16" t="s">
        <v>9</v>
      </c>
      <c r="K123" s="47" t="s">
        <v>64</v>
      </c>
    </row>
    <row r="124" spans="1:11" s="2" customFormat="1" ht="40.4" customHeight="1" x14ac:dyDescent="0.2">
      <c r="A124" s="8">
        <v>119</v>
      </c>
      <c r="B124" s="13" t="s">
        <v>332</v>
      </c>
      <c r="C124" s="16" t="s">
        <v>56</v>
      </c>
      <c r="D124" s="18" t="s">
        <v>528</v>
      </c>
      <c r="E124" s="22" t="s">
        <v>60</v>
      </c>
      <c r="F124" s="18" t="s">
        <v>373</v>
      </c>
      <c r="G124" s="18" t="s">
        <v>239</v>
      </c>
      <c r="H124" s="29">
        <v>41365</v>
      </c>
      <c r="I124" s="37" t="s">
        <v>697</v>
      </c>
      <c r="J124" s="41" t="s">
        <v>513</v>
      </c>
      <c r="K124" s="48" t="s">
        <v>51</v>
      </c>
    </row>
    <row r="125" spans="1:11" s="2" customFormat="1" ht="40.4" customHeight="1" x14ac:dyDescent="0.2">
      <c r="A125" s="8">
        <v>120</v>
      </c>
      <c r="B125" s="13" t="s">
        <v>332</v>
      </c>
      <c r="C125" s="16" t="s">
        <v>529</v>
      </c>
      <c r="D125" s="18">
        <v>100951</v>
      </c>
      <c r="E125" s="22" t="s">
        <v>530</v>
      </c>
      <c r="F125" s="18" t="s">
        <v>531</v>
      </c>
      <c r="G125" s="18" t="s">
        <v>531</v>
      </c>
      <c r="H125" s="29">
        <v>41365</v>
      </c>
      <c r="I125" s="37" t="s">
        <v>307</v>
      </c>
      <c r="J125" s="41" t="s">
        <v>513</v>
      </c>
      <c r="K125" s="48" t="s">
        <v>532</v>
      </c>
    </row>
    <row r="126" spans="1:11" s="2" customFormat="1" ht="40.4" customHeight="1" x14ac:dyDescent="0.2">
      <c r="A126" s="8">
        <v>121</v>
      </c>
      <c r="B126" s="13" t="s">
        <v>28</v>
      </c>
      <c r="C126" s="16" t="s">
        <v>290</v>
      </c>
      <c r="D126" s="19" t="s">
        <v>227</v>
      </c>
      <c r="E126" s="24" t="s">
        <v>93</v>
      </c>
      <c r="F126" s="26" t="s">
        <v>155</v>
      </c>
      <c r="G126" s="26" t="s">
        <v>234</v>
      </c>
      <c r="H126" s="33">
        <v>45295</v>
      </c>
      <c r="I126" s="38" t="s">
        <v>633</v>
      </c>
      <c r="J126" s="42" t="s">
        <v>513</v>
      </c>
      <c r="K126" s="49" t="s">
        <v>555</v>
      </c>
    </row>
    <row r="127" spans="1:11" s="2" customFormat="1" ht="40.4" customHeight="1" x14ac:dyDescent="0.2">
      <c r="A127" s="8">
        <v>122</v>
      </c>
      <c r="B127" s="13" t="s">
        <v>328</v>
      </c>
      <c r="C127" s="16" t="s">
        <v>533</v>
      </c>
      <c r="D127" s="19">
        <v>100951</v>
      </c>
      <c r="E127" s="25" t="s">
        <v>530</v>
      </c>
      <c r="F127" s="19" t="s">
        <v>144</v>
      </c>
      <c r="G127" s="19" t="s">
        <v>67</v>
      </c>
      <c r="H127" s="33">
        <v>41365</v>
      </c>
      <c r="I127" s="39" t="s">
        <v>705</v>
      </c>
      <c r="J127" s="43" t="s">
        <v>513</v>
      </c>
      <c r="K127" s="50" t="s">
        <v>534</v>
      </c>
    </row>
    <row r="128" spans="1:11" s="2" customFormat="1" ht="40.4" customHeight="1" x14ac:dyDescent="0.2">
      <c r="A128" s="8">
        <v>123</v>
      </c>
      <c r="B128" s="13" t="s">
        <v>653</v>
      </c>
      <c r="C128" s="16" t="s">
        <v>707</v>
      </c>
      <c r="D128" s="19">
        <v>100951</v>
      </c>
      <c r="E128" s="25" t="s">
        <v>530</v>
      </c>
      <c r="F128" s="26" t="s">
        <v>236</v>
      </c>
      <c r="G128" s="26" t="s">
        <v>48</v>
      </c>
      <c r="H128" s="30">
        <v>40634</v>
      </c>
      <c r="I128" s="38" t="s">
        <v>695</v>
      </c>
      <c r="J128" s="42" t="s">
        <v>513</v>
      </c>
      <c r="K128" s="49" t="s">
        <v>205</v>
      </c>
    </row>
    <row r="129" spans="1:11" s="2" customFormat="1" x14ac:dyDescent="0.2">
      <c r="A129" s="1"/>
      <c r="C129" s="1"/>
      <c r="E129" s="1"/>
      <c r="H129" s="3"/>
      <c r="J129" s="1"/>
      <c r="K129" s="1"/>
    </row>
    <row r="130" spans="1:11" s="2" customFormat="1" ht="14.25" customHeight="1" x14ac:dyDescent="0.2">
      <c r="A130" s="1"/>
      <c r="C130" s="1"/>
      <c r="E130" s="1"/>
      <c r="H130" s="3"/>
      <c r="J130" s="1"/>
      <c r="K130" s="1"/>
    </row>
  </sheetData>
  <autoFilter ref="A5:L130" xr:uid="{00000000-0009-0000-0000-000000000000}"/>
  <customSheetViews>
    <customSheetView guid="{AE465BE7-C84B-43A4-A93F-2928D810D03A}" scale="70" showPageBreaks="1" fitToPage="1" printArea="1" showAutoFilter="1" hiddenColumns="1" view="pageBreakPreview">
      <pane xSplit="4" ySplit="29" topLeftCell="G31" activePane="bottomRight" state="frozen"/>
      <selection pane="bottomRight" activeCell="P125" sqref="P125"/>
      <rowBreaks count="3" manualBreakCount="3">
        <brk id="66" max="29" man="1"/>
        <brk id="96" max="29" man="1"/>
        <brk id="127" max="29" man="1"/>
      </rowBreaks>
      <pageMargins left="0.39370078740157483" right="0.39370078740157483" top="0.59055118110236227" bottom="0.59055118110236227" header="0.19685039370078741" footer="0.19685039370078741"/>
      <printOptions horizontalCentered="1"/>
      <pageSetup paperSize="9" scale="40" fitToHeight="0" orientation="landscape" r:id="rId1"/>
      <headerFooter alignWithMargins="0"/>
      <autoFilter ref="A3:AE144" xr:uid="{18364206-751D-4F3D-8817-D923FD657AFE}">
        <filterColumn colId="29">
          <filters blank="1"/>
        </filterColumn>
      </autoFilter>
    </customSheetView>
    <customSheetView guid="{1E95B7AF-CDC2-A945-AFBE-ECB84393F40C}" scale="70" fitToPage="1" printArea="1" showAutoFilter="1" hiddenColumns="1" view="pageBreakPreview">
      <pane xSplit="4" ySplit="3" topLeftCell="H4" state="frozen"/>
      <selection activeCell="AF76" sqref="AF76"/>
      <rowBreaks count="3" manualBreakCount="3">
        <brk id="66" max="29" man="1"/>
        <brk id="96" max="29" man="1"/>
        <brk id="127" max="29" man="1"/>
      </rowBreaks>
      <pageMargins left="0.39370078740157483" right="0.39370078740157483" top="0.59055118110236227" bottom="0.59055118110236227" header="0.19685039370078741" footer="0.19685039370078741"/>
      <printOptions horizontalCentered="1"/>
      <pageSetup paperSize="9" fitToHeight="0" orientation="landscape" r:id="rId2"/>
      <headerFooter alignWithMargins="0"/>
      <autoFilter ref="A3:AE144" xr:uid="{AD0F9528-57EA-4CBE-9ECF-D280371A99F1}">
        <filterColumn colId="29">
          <filters blank="1"/>
        </filterColumn>
      </autoFilter>
    </customSheetView>
    <customSheetView guid="{97A420C6-C944-4D21-B05A-9C6B64E2D913}" scale="90" fitToPage="1" showAutoFilter="1" hiddenColumns="1">
      <pane xSplit="4" ySplit="3" topLeftCell="K4" activePane="bottomRight" state="frozen"/>
      <selection pane="bottomRight" activeCell="W18" sqref="W18"/>
      <rowBreaks count="3" manualBreakCount="3">
        <brk id="66" max="28" man="1"/>
        <brk id="96" max="28" man="1"/>
        <brk id="127" max="28" man="1"/>
      </rowBreaks>
      <pageMargins left="0.39370078740157483" right="0.39370078740157483" top="0.59055118110236227" bottom="0.59055118110236227" header="0.19685039370078741" footer="0.19685039370078741"/>
      <printOptions horizontalCentered="1"/>
      <pageSetup paperSize="8" scale="59" orientation="landscape" r:id="rId3"/>
      <headerFooter alignWithMargins="0"/>
      <autoFilter ref="A3:AE144" xr:uid="{D856A459-302C-4CDA-8D61-5716069C6234}"/>
    </customSheetView>
    <customSheetView guid="{7DB06959-1F72-6448-AD7B-E365CB95B795}" scale="90" showPageBreaks="1" fitToPage="1" printArea="1" showAutoFilter="1" hiddenColumns="1">
      <pane xSplit="4" ySplit="3" topLeftCell="K4" state="frozen"/>
      <selection activeCell="AD37" sqref="AD37"/>
      <rowBreaks count="3" manualBreakCount="3">
        <brk id="66" max="28" man="1"/>
        <brk id="96" max="28" man="1"/>
        <brk id="127" max="28" man="1"/>
      </rowBreaks>
      <pageMargins left="0.39370078740157483" right="0.39370078740157483" top="0.59055118110236227" bottom="0.59055118110236227" header="0.19685039370078741" footer="0.19685039370078741"/>
      <printOptions horizontalCentered="1"/>
      <pageSetup paperSize="8" orientation="landscape" r:id="rId4"/>
      <headerFooter alignWithMargins="0"/>
      <autoFilter ref="A3:AE144" xr:uid="{921F67C4-B46D-495F-9EA1-BEA6BC14DB3E}"/>
    </customSheetView>
    <customSheetView guid="{1C2BB309-2451-434F-B8BE-7FF2A6FB4A7F}" scale="90" fitToPage="1" printArea="1" showAutoFilter="1" hiddenColumns="1">
      <pane xSplit="4" ySplit="3" topLeftCell="E4" state="frozen"/>
      <selection activeCell="G4" sqref="G4"/>
      <rowBreaks count="3" manualBreakCount="3">
        <brk id="66" max="28" man="1"/>
        <brk id="96" max="28" man="1"/>
        <brk id="127" max="28" man="1"/>
      </rowBreaks>
      <pageMargins left="0.39370078740157483" right="0.39370078740157483" top="0.59055118110236227" bottom="0.59055118110236227" header="0.19685039370078741" footer="0.19685039370078741"/>
      <printOptions horizontalCentered="1"/>
      <pageSetup paperSize="8" orientation="landscape" r:id="rId5"/>
      <headerFooter alignWithMargins="0"/>
      <autoFilter ref="A3:AE144" xr:uid="{7D29BE5A-3F52-477C-86C9-5893E19E0FF8}"/>
    </customSheetView>
    <customSheetView guid="{EB7BBC47-7497-F540-92B9-DE96D70E108B}" showPageBreaks="1" fitToPage="1" printArea="1" showAutoFilter="1" hiddenColumns="1">
      <pane xSplit="4" ySplit="3" topLeftCell="E4" state="frozen"/>
      <selection activeCell="J159" sqref="J159"/>
      <rowBreaks count="3" manualBreakCount="3">
        <brk id="66" max="28" man="1"/>
        <brk id="96" max="28" man="1"/>
        <brk id="127" max="28" man="1"/>
      </rowBreaks>
      <pageMargins left="0.39370078740157483" right="0.39370078740157483" top="0.59055118110236227" bottom="0.59055118110236227" header="0.19685039370078741" footer="0.19685039370078741"/>
      <printOptions horizontalCentered="1"/>
      <pageSetup paperSize="8" orientation="landscape" r:id="rId6"/>
      <headerFooter alignWithMargins="0"/>
      <autoFilter ref="A3:AE144" xr:uid="{66AA5D9B-4C3A-455F-9BBC-4C219FC6906B}"/>
    </customSheetView>
    <customSheetView guid="{00C6D560-32C8-FB42-A33D-C4925A6BE183}" showPageBreaks="1" fitToPage="1" printArea="1" showAutoFilter="1" hiddenColumns="1">
      <pane xSplit="4" ySplit="3" topLeftCell="E4" state="frozen"/>
      <selection activeCell="E162" sqref="E162"/>
      <rowBreaks count="3" manualBreakCount="3">
        <brk id="66" max="28" man="1"/>
        <brk id="96" max="28" man="1"/>
        <brk id="127" max="28" man="1"/>
      </rowBreaks>
      <pageMargins left="0.39370078740157483" right="0.39370078740157483" top="0.59055118110236227" bottom="0.59055118110236227" header="0.19685039370078741" footer="0.19685039370078741"/>
      <printOptions horizontalCentered="1"/>
      <pageSetup paperSize="8" fitToHeight="0" orientation="landscape" r:id="rId7"/>
      <headerFooter alignWithMargins="0"/>
      <autoFilter ref="A3:AE144" xr:uid="{6EDF3D19-368A-41DE-9FC8-0871537D608D}">
        <filterColumn colId="24">
          <filters>
            <filter val="移住・定住促進課"/>
          </filters>
        </filterColumn>
      </autoFilter>
    </customSheetView>
    <customSheetView guid="{A4C3C6AD-A36E-AF41-8AC1-8E4BAD7CFDF7}" showPageBreaks="1" fitToPage="1" printArea="1" showAutoFilter="1" hiddenColumns="1">
      <pane xSplit="4" ySplit="3" topLeftCell="P61" state="frozen"/>
      <selection activeCell="AC67" sqref="AC67"/>
      <rowBreaks count="3" manualBreakCount="3">
        <brk id="66" max="28" man="1"/>
        <brk id="96" max="28" man="1"/>
        <brk id="127" max="28" man="1"/>
      </rowBreaks>
      <pageMargins left="0.39370078740157483" right="0.39370078740157483" top="0.59055118110236227" bottom="0.59055118110236227" header="0.19685039370078741" footer="0.19685039370078741"/>
      <printOptions horizontalCentered="1"/>
      <pageSetup paperSize="8" fitToHeight="0" orientation="landscape" r:id="rId8"/>
      <headerFooter alignWithMargins="0"/>
      <autoFilter ref="A3:AE144" xr:uid="{6171F5E6-F6BF-413F-810D-687EB1DEB19A}"/>
    </customSheetView>
    <customSheetView guid="{DAFF960F-D3DE-334D-831A-C2D37A7A96D1}" fitToPage="1" printArea="1" showAutoFilter="1" hiddenColumns="1">
      <pane xSplit="4" ySplit="3" topLeftCell="E79" state="frozen"/>
      <selection activeCell="AD84" sqref="AD84"/>
      <rowBreaks count="3" manualBreakCount="3">
        <brk id="66" max="28" man="1"/>
        <brk id="96" max="28" man="1"/>
        <brk id="127" max="28" man="1"/>
      </rowBreaks>
      <pageMargins left="0.39370078740157483" right="0.39370078740157483" top="0.59055118110236227" bottom="0.59055118110236227" header="0.19685039370078741" footer="0.19685039370078741"/>
      <printOptions horizontalCentered="1"/>
      <pageSetup paperSize="8" fitToHeight="0" orientation="landscape" r:id="rId9"/>
      <headerFooter alignWithMargins="0"/>
      <autoFilter ref="A3:AE144" xr:uid="{7005E375-05DF-4B1B-BA2C-B62A36B8047E}"/>
    </customSheetView>
    <customSheetView guid="{483B411E-7202-7F45-A35B-CE23F61A95ED}" showPageBreaks="1" fitToPage="1" printArea="1" showAutoFilter="1" hiddenColumns="1">
      <pane xSplit="4" ySplit="3" topLeftCell="L100" state="frozen"/>
      <selection activeCell="D1" sqref="D1"/>
      <rowBreaks count="3" manualBreakCount="3">
        <brk id="66" max="28" man="1"/>
        <brk id="96" max="28" man="1"/>
        <brk id="127" max="28" man="1"/>
      </rowBreaks>
      <pageMargins left="0.39370078740157483" right="0.39370078740157483" top="0.59055118110236227" bottom="0.59055118110236227" header="0.19685039370078741" footer="0.19685039370078741"/>
      <printOptions horizontalCentered="1"/>
      <pageSetup paperSize="8" fitToHeight="0" orientation="landscape" r:id="rId10"/>
      <headerFooter alignWithMargins="0"/>
      <autoFilter ref="A3:AE144" xr:uid="{D48EAEC8-059B-4F94-97F9-4B649BB75548}"/>
    </customSheetView>
    <customSheetView guid="{773D61BE-5061-AB41-B86B-54F61E4B30A2}" printArea="1" showAutoFilter="1" hiddenColumns="1" view="pageBreakPreview">
      <pane xSplit="4" ySplit="3" topLeftCell="X85" state="frozen"/>
      <pageMargins left="0.39370078740157483" right="0.39370078740157483" top="0.59055118110236227" bottom="0.59055118110236227" header="0.19685039370078741" footer="0.19685039370078741"/>
      <printOptions horizontalCentered="1"/>
      <pageSetup paperSize="9" scale="39" fitToHeight="0" orientation="landscape" r:id="rId11"/>
      <headerFooter alignWithMargins="0"/>
      <autoFilter ref="A3:AE144" xr:uid="{9412C184-CB2D-4DA9-B383-51E0304B9CE6}"/>
    </customSheetView>
    <customSheetView guid="{7A9AB39C-A4A4-F04C-BFD1-27A32318025F}" scale="120" printArea="1" showAutoFilter="1" hiddenColumns="1" view="pageBreakPreview">
      <pane xSplit="4" ySplit="3" topLeftCell="P91" state="frozen"/>
      <selection activeCell="W99" sqref="W99"/>
      <pageMargins left="0.39370078740157483" right="0.39370078740157483" top="0.59055118110236227" bottom="0.59055118110236227" header="0.19685039370078741" footer="0.19685039370078741"/>
      <printOptions horizontalCentered="1"/>
      <pageSetup paperSize="9" scale="39" fitToHeight="0" orientation="landscape" r:id="rId12"/>
      <headerFooter alignWithMargins="0"/>
      <autoFilter ref="A3:AE144" xr:uid="{849ECF7E-FDAB-4C4F-AEEE-B74F18D8CEB0}"/>
    </customSheetView>
    <customSheetView guid="{35166A2C-E678-2042-A87F-7F9302B5375E}" scale="120" printArea="1" showAutoFilter="1" hiddenColumns="1" view="pageBreakPreview">
      <pane xSplit="4" ySplit="3" topLeftCell="J86" state="frozen"/>
      <selection activeCell="W86" sqref="W86"/>
      <pageMargins left="0.39370078740157483" right="0.39370078740157483" top="0.59055118110236227" bottom="0.59055118110236227" header="0.19685039370078741" footer="0.19685039370078741"/>
      <printOptions horizontalCentered="1"/>
      <pageSetup paperSize="9" scale="39" fitToHeight="0" orientation="landscape" r:id="rId13"/>
      <headerFooter alignWithMargins="0"/>
      <autoFilter ref="A3:AE144" xr:uid="{2487116B-29FD-4782-A661-B6A850E6AE4D}"/>
    </customSheetView>
    <customSheetView guid="{4BF7B29F-F4F9-9747-B84D-E60AAF0066AA}" showPageBreaks="1" printArea="1" showAutoFilter="1" hiddenColumns="1" view="pageBreakPreview">
      <pane xSplit="4" ySplit="3" topLeftCell="L4" state="frozen"/>
      <selection activeCell="AA124" sqref="AA124:AB124"/>
      <pageMargins left="0.39370078740157483" right="0.39370078740157483" top="0.59055118110236227" bottom="0.59055118110236227" header="0.19685039370078741" footer="0.19685039370078741"/>
      <printOptions horizontalCentered="1"/>
      <pageSetup paperSize="9" scale="39" fitToHeight="0" orientation="landscape" r:id="rId14"/>
      <headerFooter alignWithMargins="0"/>
      <autoFilter ref="A3:AE144" xr:uid="{4240D910-9DE3-4920-8190-439EE73DD9E4}">
        <filterColumn colId="23">
          <filters>
            <filter val="教育庁"/>
          </filters>
        </filterColumn>
        <filterColumn colId="24">
          <filters>
            <filter val="総務課"/>
          </filters>
        </filterColumn>
      </autoFilter>
    </customSheetView>
    <customSheetView guid="{CCC1BC2A-E0A8-4F45-BDB7-2D5C8EE27D51}" printArea="1" showAutoFilter="1" hiddenColumns="1" view="pageBreakPreview">
      <pane xSplit="4" ySplit="3" topLeftCell="L4" state="frozen"/>
      <selection activeCell="AC92" sqref="AC92"/>
      <rowBreaks count="3" manualBreakCount="3">
        <brk id="4" max="29" man="1"/>
        <brk id="96" max="29" man="1"/>
        <brk id="127" max="29" man="1"/>
      </rowBreaks>
      <pageMargins left="0.39370078740157483" right="0.39370078740157483" top="0.59055118110236227" bottom="0.59055118110236227" header="0.19685039370078741" footer="0.19685039370078741"/>
      <printOptions horizontalCentered="1"/>
      <pageSetup paperSize="9" scale="39" fitToHeight="0" orientation="landscape" r:id="rId15"/>
      <headerFooter alignWithMargins="0"/>
      <autoFilter ref="A3:AE144" xr:uid="{08790D4B-AC27-4009-B07C-690C3D96F3A7}"/>
    </customSheetView>
    <customSheetView guid="{F2AF0CEF-CF7F-EA40-9B65-9191AE7C3C2A}" printArea="1" showAutoFilter="1" hiddenColumns="1" view="pageBreakPreview">
      <pane xSplit="4" ySplit="3" topLeftCell="L19" state="frozen"/>
      <selection activeCell="AC23" sqref="AC23"/>
      <rowBreaks count="3" manualBreakCount="3">
        <brk id="4" max="29" man="1"/>
        <brk id="96" max="29" man="1"/>
        <brk id="127" max="29" man="1"/>
      </rowBreaks>
      <pageMargins left="0.39370078740157483" right="0.39370078740157483" top="0.59055118110236227" bottom="0.59055118110236227" header="0.19685039370078741" footer="0.19685039370078741"/>
      <printOptions horizontalCentered="1"/>
      <pageSetup paperSize="9" scale="39" fitToHeight="0" orientation="landscape" r:id="rId16"/>
      <headerFooter alignWithMargins="0"/>
      <autoFilter ref="A3:AE144" xr:uid="{E5BF565B-6541-4B19-8641-732767293F7A}"/>
    </customSheetView>
    <customSheetView guid="{06E4596D-CEBD-1945-BDD8-1E9A62D8FC32}" printArea="1" showAutoFilter="1" hiddenColumns="1" view="pageBreakPreview">
      <pane xSplit="4" ySplit="3" topLeftCell="L82" state="frozen"/>
      <selection activeCell="AD86" sqref="AD86"/>
      <rowBreaks count="3" manualBreakCount="3">
        <brk id="4" max="29" man="1"/>
        <brk id="96" max="29" man="1"/>
        <brk id="127" max="29" man="1"/>
      </rowBreaks>
      <pageMargins left="0.39370078740157483" right="0.39370078740157483" top="0.59055118110236227" bottom="0.59055118110236227" header="0.19685039370078741" footer="0.19685039370078741"/>
      <printOptions horizontalCentered="1"/>
      <pageSetup paperSize="9" scale="39" fitToHeight="0" orientation="landscape" r:id="rId17"/>
      <headerFooter alignWithMargins="0"/>
      <autoFilter ref="A3:AE144" xr:uid="{CBCAC2D1-92ED-47C7-B4B9-A9D48DBCFD72}"/>
    </customSheetView>
    <customSheetView guid="{3CB6034A-B255-1546-9E0B-2C472A48C9AC}" showPageBreaks="1" fitToPage="1" printArea="1" showAutoFilter="1" hiddenColumns="1">
      <pane xSplit="4" ySplit="3" topLeftCell="X64" state="frozen"/>
      <selection activeCell="AD69" sqref="AD69"/>
      <rowBreaks count="3" manualBreakCount="3">
        <brk id="66" max="28" man="1"/>
        <brk id="96" max="28" man="1"/>
        <brk id="127" max="28" man="1"/>
      </rowBreaks>
      <pageMargins left="0.39370078740157483" right="0.39370078740157483" top="0.59055118110236227" bottom="0.59055118110236227" header="0.19685039370078741" footer="0.19685039370078741"/>
      <printOptions horizontalCentered="1"/>
      <pageSetup paperSize="9" fitToHeight="0" orientation="landscape" r:id="rId18"/>
      <headerFooter alignWithMargins="0"/>
      <autoFilter ref="A3:AE144" xr:uid="{0595F81B-C9EF-4AB5-968A-D038F3F3E21F}"/>
    </customSheetView>
    <customSheetView guid="{5C4076AA-2F03-584F-BC3E-72EDD803C5C1}" fitToPage="1" printArea="1" showAutoFilter="1" hiddenColumns="1">
      <pane xSplit="4" ySplit="3" topLeftCell="L85" state="frozen"/>
      <selection activeCell="Y90" sqref="Y90"/>
      <rowBreaks count="3" manualBreakCount="3">
        <brk id="66" max="28" man="1"/>
        <brk id="96" max="28" man="1"/>
        <brk id="127" max="28" man="1"/>
      </rowBreaks>
      <pageMargins left="0.39370078740157483" right="0.39370078740157483" top="0.59055118110236227" bottom="0.59055118110236227" header="0.19685039370078741" footer="0.19685039370078741"/>
      <printOptions horizontalCentered="1"/>
      <pageSetup paperSize="8" fitToHeight="0" orientation="landscape" r:id="rId19"/>
      <headerFooter alignWithMargins="0"/>
      <autoFilter ref="A3:AE144" xr:uid="{2E983B5E-4EAF-44AF-A969-E08F413804E7}"/>
    </customSheetView>
    <customSheetView guid="{B8FBD04E-246F-4A7A-8587-537D2718043F}" fitToPage="1" showAutoFilter="1" hiddenColumns="1">
      <pane xSplit="4" ySplit="3" topLeftCell="W76" activePane="bottomRight" state="frozen"/>
      <selection pane="bottomRight" activeCell="AC80" sqref="AC80"/>
      <rowBreaks count="3" manualBreakCount="3">
        <brk id="66" max="28" man="1"/>
        <brk id="96" max="28" man="1"/>
        <brk id="127" max="28" man="1"/>
      </rowBreaks>
      <pageMargins left="0.39370078740157483" right="0.39370078740157483" top="0.59055118110236227" bottom="0.59055118110236227" header="0.19685039370078741" footer="0.19685039370078741"/>
      <printOptions horizontalCentered="1"/>
      <pageSetup paperSize="8" scale="59" fitToHeight="0" orientation="landscape" r:id="rId20"/>
      <headerFooter alignWithMargins="0"/>
      <autoFilter ref="A3:AE144" xr:uid="{3BE60589-5C34-4F7E-AF84-5DBA0782FAE8}"/>
    </customSheetView>
    <customSheetView guid="{1B012C33-31FD-9F4B-AA6C-E27A71AD64BC}" fitToPage="1" printArea="1" showAutoFilter="1" hiddenColumns="1">
      <pane xSplit="4" ySplit="3" topLeftCell="W4" state="frozen"/>
      <selection activeCell="AA44" sqref="AA44:AB63"/>
      <rowBreaks count="3" manualBreakCount="3">
        <brk id="66" max="28" man="1"/>
        <brk id="96" max="28" man="1"/>
        <brk id="127" max="28" man="1"/>
      </rowBreaks>
      <pageMargins left="0.39370078740157483" right="0.39370078740157483" top="0.59055118110236227" bottom="0.59055118110236227" header="0.19685039370078741" footer="0.19685039370078741"/>
      <printOptions horizontalCentered="1"/>
      <pageSetup paperSize="8" fitToHeight="0" orientation="landscape" r:id="rId21"/>
      <headerFooter alignWithMargins="0"/>
      <autoFilter ref="A3:AE144" xr:uid="{8A2F03AE-4111-406D-932C-3442B26CCA75}">
        <filterColumn colId="24">
          <filters>
            <filter val="医務薬事課"/>
          </filters>
        </filterColumn>
      </autoFilter>
    </customSheetView>
    <customSheetView guid="{5CA3FA77-4521-2B41-8B45-091FEA7BBD91}" showPageBreaks="1" fitToPage="1" printArea="1" showAutoFilter="1" hiddenColumns="1">
      <pane xSplit="4" ySplit="3" topLeftCell="Y40" state="frozen"/>
      <selection activeCell="AD41" sqref="AD41"/>
      <rowBreaks count="3" manualBreakCount="3">
        <brk id="66" max="28" man="1"/>
        <brk id="96" max="28" man="1"/>
        <brk id="127" max="28" man="1"/>
      </rowBreaks>
      <pageMargins left="0.39370078740157483" right="0.39370078740157483" top="0.59055118110236227" bottom="0.59055118110236227" header="0.19685039370078741" footer="0.19685039370078741"/>
      <printOptions horizontalCentered="1"/>
      <pageSetup paperSize="8" fitToHeight="0" orientation="landscape" r:id="rId22"/>
      <headerFooter alignWithMargins="0"/>
      <autoFilter ref="A3:AE144" xr:uid="{4292F09B-468A-455D-8734-9F078FF99463}"/>
    </customSheetView>
    <customSheetView guid="{A323A1A8-2F6C-AC4C-B7C6-35CF33FE785D}" fitToPage="1" printArea="1" showAutoFilter="1" hiddenColumns="1">
      <pane xSplit="4" ySplit="3" topLeftCell="W22" state="frozen"/>
      <selection activeCell="AA31" sqref="AA31"/>
      <rowBreaks count="3" manualBreakCount="3">
        <brk id="66" max="28" man="1"/>
        <brk id="96" max="28" man="1"/>
        <brk id="127" max="28" man="1"/>
      </rowBreaks>
      <pageMargins left="0.39370078740157483" right="0.39370078740157483" top="0.59055118110236227" bottom="0.59055118110236227" header="0.19685039370078741" footer="0.19685039370078741"/>
      <printOptions horizontalCentered="1"/>
      <pageSetup paperSize="8" fitToHeight="0" orientation="landscape" r:id="rId23"/>
      <headerFooter alignWithMargins="0"/>
      <autoFilter ref="A3:AE144" xr:uid="{3F7CC6AE-79FA-4502-9433-B55F46F5DFDA}"/>
    </customSheetView>
    <customSheetView guid="{7540AFEE-B2D5-ED49-97B2-25177F571734}" fitToPage="1" printArea="1" showAutoFilter="1" hiddenColumns="1">
      <pane xSplit="4" ySplit="3" topLeftCell="W16" state="frozen"/>
      <selection activeCell="AC21" sqref="AC21"/>
      <rowBreaks count="3" manualBreakCount="3">
        <brk id="66" max="28" man="1"/>
        <brk id="96" max="28" man="1"/>
        <brk id="127" max="28" man="1"/>
      </rowBreaks>
      <pageMargins left="0.39370078740157483" right="0.39370078740157483" top="0.59055118110236227" bottom="0.59055118110236227" header="0.19685039370078741" footer="0.19685039370078741"/>
      <printOptions horizontalCentered="1"/>
      <pageSetup paperSize="8" fitToHeight="0" orientation="landscape" r:id="rId24"/>
      <headerFooter alignWithMargins="0"/>
      <autoFilter ref="A3:AE144" xr:uid="{0191518A-98F8-4527-9CB1-E8E54CCB3901}"/>
    </customSheetView>
    <customSheetView guid="{96DC273E-9914-C249-95D6-5D779E7DE89A}" fitToPage="1" printArea="1" showAutoFilter="1" hiddenColumns="1">
      <pane xSplit="4" ySplit="3" topLeftCell="W16" state="frozen"/>
      <selection activeCell="AD20" sqref="AD20"/>
      <rowBreaks count="3" manualBreakCount="3">
        <brk id="66" max="28" man="1"/>
        <brk id="96" max="28" man="1"/>
        <brk id="127" max="28" man="1"/>
      </rowBreaks>
      <pageMargins left="0.39370078740157483" right="0.39370078740157483" top="0.59055118110236227" bottom="0.59055118110236227" header="0.19685039370078741" footer="0.19685039370078741"/>
      <printOptions horizontalCentered="1"/>
      <pageSetup paperSize="8" fitToHeight="0" orientation="landscape" r:id="rId25"/>
      <headerFooter alignWithMargins="0"/>
      <autoFilter ref="A3:AE144" xr:uid="{473253C7-257E-4051-88CC-7B4CC1325B1B}"/>
    </customSheetView>
    <customSheetView guid="{EC9BD49F-E9BF-44E7-87BF-511BE2328358}" scale="70" showPageBreaks="1" fitToPage="1" printArea="1" showAutoFilter="1" hiddenColumns="1" view="pageBreakPreview">
      <pane xSplit="4" ySplit="3" topLeftCell="E4" activePane="bottomRight" state="frozen"/>
      <selection pane="bottomRight" activeCell="D4" sqref="D4"/>
      <rowBreaks count="3" manualBreakCount="3">
        <brk id="66" max="28" man="1"/>
        <brk id="96" max="28" man="1"/>
        <brk id="127" max="28" man="1"/>
      </rowBreaks>
      <pageMargins left="0.39370078740157483" right="0.39370078740157483" top="0.59055118110236227" bottom="0.59055118110236227" header="0.19685039370078741" footer="0.19685039370078741"/>
      <printOptions horizontalCentered="1"/>
      <pageSetup paperSize="9" scale="40" fitToHeight="0" orientation="landscape" r:id="rId26"/>
      <headerFooter alignWithMargins="0"/>
      <autoFilter ref="A3:AE144" xr:uid="{C956EA98-7693-468F-B45E-DF4950812972}"/>
    </customSheetView>
    <customSheetView guid="{3FD4D104-0FC7-194D-9082-1F5BABB5E5AE}" showPageBreaks="1" fitToPage="1" printArea="1" showAutoFilter="1" hiddenColumns="1">
      <pane xSplit="4" ySplit="3" topLeftCell="J4" state="frozen"/>
      <selection activeCell="J2" sqref="J2"/>
      <rowBreaks count="3" manualBreakCount="3">
        <brk id="66" max="28" man="1"/>
        <brk id="96" max="28" man="1"/>
        <brk id="127" max="28" man="1"/>
      </rowBreaks>
      <pageMargins left="0.39370078740157483" right="0.39370078740157483" top="0.59055118110236227" bottom="0.59055118110236227" header="0.19685039370078741" footer="0.19685039370078741"/>
      <printOptions horizontalCentered="1"/>
      <pageSetup paperSize="8" fitToHeight="0" orientation="landscape" r:id="rId27"/>
      <headerFooter alignWithMargins="0"/>
      <autoFilter ref="A3:AE144" xr:uid="{0D86E2D3-A9D4-421C-A6CA-99DC3AB2934B}"/>
    </customSheetView>
    <customSheetView guid="{617A612E-B5A8-A046-8444-B74238E69737}" showPageBreaks="1" fitToPage="1" printArea="1" showAutoFilter="1" hiddenColumns="1">
      <pane xSplit="4" ySplit="3" topLeftCell="K4" state="frozen"/>
      <selection activeCell="P151" sqref="P151"/>
      <rowBreaks count="3" manualBreakCount="3">
        <brk id="66" max="28" man="1"/>
        <brk id="96" max="28" man="1"/>
        <brk id="127" max="28" man="1"/>
      </rowBreaks>
      <pageMargins left="0.39370078740157483" right="0.39370078740157483" top="0.59055118110236227" bottom="0.59055118110236227" header="0.19685039370078741" footer="0.19685039370078741"/>
      <printOptions horizontalCentered="1"/>
      <pageSetup paperSize="8" fitToHeight="0" orientation="landscape" r:id="rId28"/>
      <headerFooter alignWithMargins="0"/>
      <autoFilter ref="A3:AE144" xr:uid="{B1667C93-513D-43E3-BF99-4B1F5872F14C}"/>
    </customSheetView>
    <customSheetView guid="{538EF7A4-2F54-4173-B97E-1DF77A77C73B}" fitToPage="1" showAutoFilter="1" hiddenColumns="1">
      <pane xSplit="4" ySplit="3" topLeftCell="W16" activePane="bottomRight" state="frozen"/>
      <selection pane="bottomRight" activeCell="AD19" sqref="AD19"/>
      <rowBreaks count="3" manualBreakCount="3">
        <brk id="66" max="28" man="1"/>
        <brk id="96" max="28" man="1"/>
        <brk id="127" max="28" man="1"/>
      </rowBreaks>
      <pageMargins left="0.39370078740157483" right="0.39370078740157483" top="0.59055118110236227" bottom="0.59055118110236227" header="0.19685039370078741" footer="0.19685039370078741"/>
      <printOptions horizontalCentered="1"/>
      <pageSetup paperSize="8" scale="41" fitToHeight="0" orientation="landscape" r:id="rId29"/>
      <headerFooter alignWithMargins="0"/>
      <autoFilter ref="A3:AE144" xr:uid="{195FFA24-F5C5-46B7-AEB4-C548A6FF8C15}"/>
    </customSheetView>
    <customSheetView guid="{A181FF71-8B33-124D-A084-A7C4AE1990E7}" fitToPage="1" printArea="1" showAutoFilter="1" hiddenColumns="1">
      <pane xSplit="4" ySplit="3" topLeftCell="W43" state="frozen"/>
      <selection activeCell="AD104" sqref="AD104"/>
      <rowBreaks count="3" manualBreakCount="3">
        <brk id="66" max="28" man="1"/>
        <brk id="96" max="28" man="1"/>
        <brk id="127" max="28" man="1"/>
      </rowBreaks>
      <pageMargins left="0.39370078740157483" right="0.39370078740157483" top="0.59055118110236227" bottom="0.59055118110236227" header="0.19685039370078741" footer="0.19685039370078741"/>
      <printOptions horizontalCentered="1"/>
      <pageSetup paperSize="8" fitToHeight="0" orientation="landscape" r:id="rId30"/>
      <headerFooter alignWithMargins="0"/>
      <autoFilter ref="A3:AE144" xr:uid="{82BFFCB0-E3E1-4383-BD7F-BEB0BA2E1A47}"/>
    </customSheetView>
    <customSheetView guid="{91BCCB30-7C5C-40FD-A224-7EA75BD04422}" scale="55" showPageBreaks="1" fitToPage="1" printArea="1" showAutoFilter="1" hiddenColumns="1">
      <pane xSplit="4" ySplit="3" topLeftCell="K73" activePane="bottomRight" state="frozen"/>
      <selection pane="bottomRight" activeCell="AF104" sqref="AF104"/>
      <rowBreaks count="3" manualBreakCount="3">
        <brk id="66" max="28" man="1"/>
        <brk id="96" max="28" man="1"/>
        <brk id="127" max="28" man="1"/>
      </rowBreaks>
      <pageMargins left="0.39370078740157483" right="0.39370078740157483" top="0.59055118110236227" bottom="0.59055118110236227" header="0.19685039370078741" footer="0.19685039370078741"/>
      <printOptions horizontalCentered="1"/>
      <pageSetup paperSize="8" scale="60" fitToHeight="0" orientation="landscape" r:id="rId31"/>
      <headerFooter alignWithMargins="0"/>
      <autoFilter ref="A3:AE144" xr:uid="{9DBEF8F0-5C90-4071-9704-98A191CBE724}"/>
    </customSheetView>
    <customSheetView guid="{A5CE9152-D3B8-2142-989A-AFF67C4A9CC5}" fitToPage="1" printArea="1" showAutoFilter="1" hiddenColumns="1">
      <pane xSplit="4" ySplit="3" topLeftCell="E64" state="frozen"/>
      <selection activeCell="AB64" sqref="AB64"/>
      <rowBreaks count="3" manualBreakCount="3">
        <brk id="66" max="28" man="1"/>
        <brk id="96" max="28" man="1"/>
        <brk id="127" max="28" man="1"/>
      </rowBreaks>
      <pageMargins left="0.39370078740157483" right="0.39370078740157483" top="0.59055118110236227" bottom="0.59055118110236227" header="0.19685039370078741" footer="0.19685039370078741"/>
      <printOptions horizontalCentered="1"/>
      <pageSetup paperSize="8" fitToHeight="0" orientation="landscape" r:id="rId32"/>
      <headerFooter alignWithMargins="0"/>
      <autoFilter ref="A3:AE144" xr:uid="{528C5EA9-73F2-418B-93A4-64521E04F956}"/>
    </customSheetView>
    <customSheetView guid="{589024CA-C41F-8548-90BC-FF49264CD577}" showPageBreaks="1" fitToPage="1" printArea="1" showAutoFilter="1" hiddenColumns="1">
      <pane xSplit="4" ySplit="3" topLeftCell="P4" state="frozen"/>
      <selection activeCell="AD150" sqref="AD150"/>
      <rowBreaks count="3" manualBreakCount="3">
        <brk id="66" max="28" man="1"/>
        <brk id="96" max="28" man="1"/>
        <brk id="127" max="28" man="1"/>
      </rowBreaks>
      <pageMargins left="0.39370078740157483" right="0.39370078740157483" top="0.59055118110236227" bottom="0.59055118110236227" header="0.19685039370078741" footer="0.19685039370078741"/>
      <printOptions horizontalCentered="1"/>
      <pageSetup paperSize="9" fitToHeight="0" orientation="landscape" r:id="rId33"/>
      <headerFooter alignWithMargins="0"/>
      <autoFilter ref="A3:AE144" xr:uid="{BEEDDAFE-DBC2-4471-ACE9-830B52A92924}">
        <filterColumn colId="24">
          <filters>
            <filter val="人事課"/>
          </filters>
        </filterColumn>
      </autoFilter>
    </customSheetView>
    <customSheetView guid="{1A8D062D-6088-334E-843A-311E9B705C2A}" fitToPage="1" printArea="1" showAutoFilter="1" hiddenColumns="1">
      <pane xSplit="4" ySplit="3" topLeftCell="L4" state="frozen"/>
      <selection activeCell="P10" sqref="P10"/>
      <rowBreaks count="3" manualBreakCount="3">
        <brk id="66" max="28" man="1"/>
        <brk id="96" max="28" man="1"/>
        <brk id="127" max="28" man="1"/>
      </rowBreaks>
      <pageMargins left="0.39370078740157483" right="0.39370078740157483" top="0.59055118110236227" bottom="0.59055118110236227" header="0.19685039370078741" footer="0.19685039370078741"/>
      <printOptions horizontalCentered="1"/>
      <pageSetup paperSize="9" fitToHeight="0" orientation="landscape" r:id="rId34"/>
      <headerFooter alignWithMargins="0"/>
      <autoFilter ref="A3:AE144" xr:uid="{07583AF1-B805-43E9-ACF4-4DA9E6E9382C}"/>
    </customSheetView>
    <customSheetView guid="{3EACA13D-578F-8641-B0C1-C6981D166563}" showPageBreaks="1" fitToPage="1" printArea="1" showAutoFilter="1" hiddenColumns="1">
      <pane xSplit="4" ySplit="3" topLeftCell="P7" state="frozen"/>
      <selection activeCell="AC75" sqref="AC75"/>
      <rowBreaks count="3" manualBreakCount="3">
        <brk id="66" max="28" man="1"/>
        <brk id="96" max="28" man="1"/>
        <brk id="127" max="28" man="1"/>
      </rowBreaks>
      <pageMargins left="0.39370078740157483" right="0.39370078740157483" top="0.59055118110236227" bottom="0.59055118110236227" header="0.19685039370078741" footer="0.19685039370078741"/>
      <printOptions horizontalCentered="1"/>
      <pageSetup paperSize="9" fitToHeight="0" orientation="landscape" r:id="rId35"/>
      <headerFooter alignWithMargins="0"/>
      <autoFilter ref="A3:AE144" xr:uid="{03E55E42-F769-450C-B0EC-9B9617160169}"/>
    </customSheetView>
    <customSheetView guid="{95F1E775-AA59-C644-8EAC-C9B0186ACF29}" fitToPage="1" printArea="1" showAutoFilter="1" hiddenColumns="1">
      <pane xSplit="4" ySplit="3" topLeftCell="E33" state="frozen"/>
      <selection activeCell="D35" sqref="D35"/>
      <rowBreaks count="3" manualBreakCount="3">
        <brk id="66" max="28" man="1"/>
        <brk id="96" max="28" man="1"/>
        <brk id="127" max="28" man="1"/>
      </rowBreaks>
      <pageMargins left="0.39370078740157483" right="0.39370078740157483" top="0.59055118110236227" bottom="0.59055118110236227" header="0.19685039370078741" footer="0.19685039370078741"/>
      <printOptions horizontalCentered="1"/>
      <pageSetup paperSize="9" fitToHeight="0" orientation="landscape" r:id="rId36"/>
      <headerFooter alignWithMargins="0"/>
      <autoFilter ref="A3:AE144" xr:uid="{9274347B-5EBD-4B94-A7F8-A33E8DB92480}"/>
    </customSheetView>
    <customSheetView guid="{8DEF378D-B118-BF48-94CB-4B14768C25DE}" scale="70" fitToPage="1" printArea="1" showAutoFilter="1" hiddenColumns="1" view="pageBreakPreview">
      <pane xSplit="4" ySplit="3" topLeftCell="Z4" state="frozen"/>
      <selection activeCell="AA145" sqref="AA145"/>
      <rowBreaks count="3" manualBreakCount="3">
        <brk id="66" max="29" man="1"/>
        <brk id="96" max="29" man="1"/>
        <brk id="127" max="29" man="1"/>
      </rowBreaks>
      <pageMargins left="0.39370078740157483" right="0.39370078740157483" top="0.59055118110236227" bottom="0.59055118110236227" header="0.19685039370078741" footer="0.19685039370078741"/>
      <printOptions horizontalCentered="1"/>
      <pageSetup paperSize="9" fitToHeight="0" orientation="landscape" r:id="rId37"/>
      <headerFooter alignWithMargins="0"/>
      <autoFilter ref="A3:AE144" xr:uid="{8A80B2E5-2A67-4498-964A-B45C21FF0109}">
        <filterColumn colId="29">
          <filters blank="1"/>
        </filterColumn>
      </autoFilter>
    </customSheetView>
    <customSheetView guid="{BDC9D44B-E89C-624E-9BD9-24A192D24394}" scale="70" fitToPage="1" printArea="1" showAutoFilter="1" hiddenColumns="1" view="pageBreakPreview">
      <pane xSplit="4" ySplit="3" topLeftCell="K4" state="frozen"/>
      <selection activeCell="AD36" sqref="AD36"/>
      <rowBreaks count="3" manualBreakCount="3">
        <brk id="66" max="29" man="1"/>
        <brk id="96" max="29" man="1"/>
        <brk id="127" max="29" man="1"/>
      </rowBreaks>
      <pageMargins left="0.39370078740157483" right="0.39370078740157483" top="0.59055118110236227" bottom="0.59055118110236227" header="0.19685039370078741" footer="0.19685039370078741"/>
      <printOptions horizontalCentered="1"/>
      <pageSetup paperSize="9" fitToHeight="0" orientation="landscape" r:id="rId38"/>
      <headerFooter alignWithMargins="0"/>
      <autoFilter ref="A3:AE144" xr:uid="{1C25C902-42D8-4098-B3B3-94CD98F9B308}">
        <filterColumn colId="29">
          <filters blank="1"/>
        </filterColumn>
      </autoFilter>
    </customSheetView>
    <customSheetView guid="{6889FD19-215E-944B-8677-0435F65A0BCF}" showPageBreaks="1" fitToPage="1" printArea="1" showAutoFilter="1" hiddenColumns="1">
      <pane xSplit="4" ySplit="3" topLeftCell="P4" state="frozen"/>
      <selection activeCell="AE70" sqref="AE70"/>
      <rowBreaks count="3" manualBreakCount="3">
        <brk id="66" max="28" man="1"/>
        <brk id="96" max="28" man="1"/>
        <brk id="127" max="28" man="1"/>
      </rowBreaks>
      <pageMargins left="0.39370078740157483" right="0.39370078740157483" top="0.59055118110236227" bottom="0.59055118110236227" header="0.19685039370078741" footer="0.19685039370078741"/>
      <printOptions horizontalCentered="1"/>
      <pageSetup paperSize="9" orientation="landscape" r:id="rId39"/>
      <headerFooter alignWithMargins="0"/>
      <autoFilter ref="A3:AE144" xr:uid="{D409EE1B-27B5-4943-8E48-F2EA1278FE7A}"/>
    </customSheetView>
    <customSheetView guid="{01A34EFF-7399-C94D-AE8D-B5B004253306}" scale="85" fitToPage="1" printArea="1" showAutoFilter="1" hiddenColumns="1" view="pageBreakPreview">
      <pane xSplit="4" ySplit="3" topLeftCell="P26" state="frozen"/>
      <selection activeCell="AC34" sqref="AC34"/>
      <rowBreaks count="3" manualBreakCount="3">
        <brk id="66" max="29" man="1"/>
        <brk id="96" max="29" man="1"/>
        <brk id="127" max="29" man="1"/>
      </rowBreaks>
      <pageMargins left="0.39370078740157483" right="0.39370078740157483" top="0.59055118110236227" bottom="0.59055118110236227" header="0.19685039370078741" footer="0.19685039370078741"/>
      <printOptions horizontalCentered="1"/>
      <pageSetup paperSize="9" fitToHeight="0" orientation="landscape" r:id="rId40"/>
      <headerFooter alignWithMargins="0"/>
      <autoFilter ref="A3:AE144" xr:uid="{084500B7-1F25-4497-8600-4C8DBDFF3FE7}"/>
    </customSheetView>
    <customSheetView guid="{AD002EDA-40FA-D14F-A507-271BC104BC10}" scale="70" fitToPage="1" printArea="1" showAutoFilter="1" hiddenColumns="1" view="pageBreakPreview">
      <pane xSplit="4" ySplit="3" topLeftCell="X4" state="frozen"/>
      <selection activeCell="AB79" sqref="AB79"/>
      <rowBreaks count="3" manualBreakCount="3">
        <brk id="66" max="29" man="1"/>
        <brk id="96" max="29" man="1"/>
        <brk id="127" max="29" man="1"/>
      </rowBreaks>
      <pageMargins left="0.39370078740157483" right="0.39370078740157483" top="0.59055118110236227" bottom="0.59055118110236227" header="0.19685039370078741" footer="0.19685039370078741"/>
      <printOptions horizontalCentered="1"/>
      <pageSetup paperSize="9" fitToHeight="0" orientation="landscape" r:id="rId41"/>
      <headerFooter alignWithMargins="0"/>
      <autoFilter ref="A3:AE144" xr:uid="{0738BD8D-3FF8-42A0-92D3-68E622F9A627}"/>
    </customSheetView>
  </customSheetViews>
  <phoneticPr fontId="2"/>
  <printOptions horizontalCentered="1"/>
  <pageMargins left="0.39370078740157483" right="0.39370078740157483" top="0.59055118110236227" bottom="0.59055118110236227" header="0.19685039370078741" footer="0.19685039370078741"/>
  <pageSetup paperSize="9" scale="72" fitToHeight="0" orientation="landscape" r:id="rId42"/>
  <headerFooter alignWithMargins="0"/>
  <rowBreaks count="3" manualBreakCount="3">
    <brk id="51" max="30" man="1"/>
    <brk id="76" max="30" man="1"/>
    <brk id="101" max="3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県所管公益法人等一覧表(R7.4.1)</vt:lpstr>
      <vt:lpstr>'県所管公益法人等一覧表(R7.4.1)'!Print_Area</vt:lpstr>
      <vt:lpstr>'県所管公益法人等一覧表(R7.4.1)'!Print_Titles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11733</dc:creator>
  <cp:lastModifiedBy>吉田　朋史</cp:lastModifiedBy>
  <cp:lastPrinted>2025-04-08T01:53:15Z</cp:lastPrinted>
  <dcterms:created xsi:type="dcterms:W3CDTF">2007-10-31T07:50:55Z</dcterms:created>
  <dcterms:modified xsi:type="dcterms:W3CDTF">2026-03-17T02:42:36Z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7" baseType="lpwstr">
      <vt:lpwstr>3.1.10.0</vt:lpwstr>
      <vt:lpwstr>3.1.2.0</vt:lpwstr>
      <vt:lpwstr>3.1.3.0</vt:lpwstr>
      <vt:lpwstr>3.1.4.0</vt:lpwstr>
      <vt:lpwstr>3.1.6.0</vt:lpwstr>
      <vt:lpwstr>3.1.7.0</vt:lpwstr>
      <vt:lpwstr>3.1.9.0</vt:lpwstr>
    </vt:vector>
  </property>
  <property fmtid="{DCFEDD21-7773-49B2-8022-6FC58DB5260B}" pid="3" name="LastSavedVersion">
    <vt:lpwstr>3.1.10.0</vt:lpwstr>
  </property>
  <property fmtid="{DCFEDD21-7773-49B2-8022-6FC58DB5260B}" pid="4" name="LastSavedDate">
    <vt:filetime>2025-04-09T23:06:07Z</vt:filetime>
  </property>
</Properties>
</file>