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X:\02 企画振興部\調査統計課\R4クレンジング分\調査統計課　県オープンデータ化推進依頼（クレンジング＆メタデータ化　保存場所）②生活統計班△\教育・文化・スポーツ・生活3（社会生活基本調査（秋田県分））○\99.デジ課修正後\"/>
    </mc:Choice>
  </mc:AlternateContent>
  <xr:revisionPtr revIDLastSave="0" documentId="13_ncr:1_{AFBD2AED-5610-4BEF-AB97-D2CF90522E67}" xr6:coauthVersionLast="47" xr6:coauthVersionMax="47" xr10:uidLastSave="{00000000-0000-0000-0000-000000000000}"/>
  <bookViews>
    <workbookView xWindow="735" yWindow="735" windowWidth="26235" windowHeight="13110" xr2:uid="{00000000-000D-0000-FFFF-FFFF00000000}"/>
  </bookViews>
  <sheets>
    <sheet name="P1３（資料１）" sheetId="2" r:id="rId1"/>
    <sheet name="P１４（資料２）" sheetId="3" r:id="rId2"/>
    <sheet name="Ｐ１５（資料３、４） " sheetId="4" r:id="rId3"/>
    <sheet name="Ｐ１６（資料５）" sheetId="5" r:id="rId4"/>
    <sheet name="Ｐ１７（資料６）" sheetId="6" r:id="rId5"/>
    <sheet name="Ｐ１８（資料７）" sheetId="7" r:id="rId6"/>
  </sheets>
  <definedNames>
    <definedName name="_xlnm.Print_Area" localSheetId="0">'P1３（資料１）'!$A$1:$T$54</definedName>
    <definedName name="_xlnm.Print_Area" localSheetId="3">'Ｐ１６（資料５）'!$A$1:$K$28</definedName>
    <definedName name="_xlnm.Print_Area" localSheetId="5">'Ｐ１８（資料７）'!$A$1:$K$26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7" l="1"/>
  <c r="J7" i="7"/>
  <c r="E8" i="7"/>
  <c r="J8" i="7"/>
  <c r="E9" i="7"/>
  <c r="J9" i="7"/>
  <c r="E10" i="7"/>
  <c r="J10" i="7"/>
  <c r="E7" i="6"/>
  <c r="J7" i="6"/>
  <c r="E8" i="6"/>
  <c r="J8" i="6"/>
  <c r="E9" i="6"/>
  <c r="J9" i="6"/>
  <c r="E10" i="6"/>
  <c r="J10" i="6"/>
  <c r="E11" i="6"/>
  <c r="J11" i="6"/>
  <c r="E12" i="6"/>
  <c r="J12" i="6"/>
  <c r="E13" i="6"/>
  <c r="J13" i="6"/>
  <c r="E14" i="6"/>
  <c r="J14" i="6"/>
  <c r="E15" i="6"/>
  <c r="J15" i="6"/>
  <c r="E16" i="6"/>
  <c r="J16" i="6"/>
  <c r="E17" i="6"/>
  <c r="J17" i="6"/>
  <c r="E18" i="6"/>
  <c r="J18" i="6"/>
  <c r="E19" i="6"/>
  <c r="J19" i="6"/>
  <c r="E20" i="6"/>
  <c r="J20" i="6"/>
  <c r="E21" i="6"/>
  <c r="J21" i="6"/>
  <c r="E22" i="6"/>
  <c r="J22" i="6"/>
  <c r="E23" i="6"/>
  <c r="J23" i="6"/>
  <c r="E24" i="6"/>
  <c r="J24" i="6"/>
  <c r="E25" i="6"/>
  <c r="J25" i="6"/>
  <c r="E26" i="6"/>
  <c r="J26" i="6"/>
  <c r="E27" i="6"/>
  <c r="J27" i="6"/>
  <c r="E28" i="6"/>
  <c r="J28" i="6"/>
  <c r="E29" i="6"/>
  <c r="J29" i="6"/>
  <c r="E30" i="6"/>
  <c r="J30" i="6"/>
  <c r="E31" i="6"/>
  <c r="J31" i="6"/>
  <c r="E32" i="6"/>
  <c r="J32" i="6"/>
  <c r="E33" i="6"/>
  <c r="J33" i="6"/>
  <c r="E34" i="6"/>
  <c r="J34" i="6"/>
  <c r="E35" i="6"/>
  <c r="J35" i="6"/>
  <c r="E36" i="6"/>
  <c r="J36" i="6"/>
  <c r="E37" i="6"/>
  <c r="J37" i="6"/>
  <c r="E38" i="6"/>
  <c r="J38" i="6"/>
  <c r="E39" i="6"/>
  <c r="J39" i="6"/>
  <c r="E40" i="6"/>
  <c r="J40" i="6"/>
  <c r="E7" i="5"/>
  <c r="J7" i="5"/>
  <c r="E8" i="5"/>
  <c r="J8" i="5"/>
  <c r="E9" i="5"/>
  <c r="J9" i="5"/>
  <c r="E10" i="5"/>
  <c r="J10" i="5"/>
  <c r="E11" i="5"/>
  <c r="J11" i="5"/>
  <c r="E12" i="5"/>
  <c r="J12" i="5"/>
  <c r="E13" i="5"/>
  <c r="J13" i="5"/>
  <c r="E14" i="5"/>
  <c r="J14" i="5"/>
  <c r="E15" i="5"/>
  <c r="J15" i="5"/>
  <c r="E16" i="5"/>
  <c r="J16" i="5"/>
  <c r="E17" i="5"/>
  <c r="J17" i="5"/>
  <c r="E18" i="5"/>
  <c r="J18" i="5"/>
  <c r="E19" i="5"/>
  <c r="J19" i="5"/>
  <c r="E20" i="5"/>
  <c r="J20" i="5"/>
  <c r="E21" i="5"/>
  <c r="J21" i="5"/>
  <c r="E22" i="5"/>
  <c r="J22" i="5"/>
  <c r="E23" i="5"/>
  <c r="J23" i="5"/>
  <c r="E24" i="5"/>
  <c r="J24" i="5"/>
  <c r="E25" i="5"/>
  <c r="J25" i="5"/>
  <c r="E26" i="5"/>
  <c r="J26" i="5"/>
  <c r="E27" i="5"/>
  <c r="J27" i="5"/>
  <c r="E28" i="5"/>
  <c r="J28" i="5"/>
  <c r="E7" i="4"/>
  <c r="J7" i="4"/>
  <c r="E8" i="4"/>
  <c r="J8" i="4"/>
  <c r="E9" i="4"/>
  <c r="J9" i="4"/>
  <c r="E10" i="4"/>
  <c r="J10" i="4"/>
  <c r="E11" i="4"/>
  <c r="J11" i="4"/>
  <c r="E12" i="4"/>
  <c r="J12" i="4"/>
  <c r="E13" i="4"/>
  <c r="J13" i="4"/>
  <c r="E14" i="4"/>
  <c r="J14" i="4"/>
  <c r="E15" i="4"/>
  <c r="J15" i="4"/>
  <c r="E23" i="4"/>
  <c r="J23" i="4"/>
  <c r="E24" i="4"/>
  <c r="J24" i="4"/>
  <c r="E25" i="4"/>
  <c r="J25" i="4"/>
  <c r="E26" i="4"/>
  <c r="J26" i="4"/>
  <c r="E27" i="4"/>
  <c r="J27" i="4"/>
  <c r="E28" i="4"/>
  <c r="J28" i="4"/>
  <c r="E29" i="4"/>
  <c r="J29" i="4"/>
  <c r="E30" i="4"/>
  <c r="J30" i="4"/>
  <c r="E31" i="4"/>
  <c r="J31" i="4"/>
  <c r="E32" i="4"/>
  <c r="J32" i="4"/>
  <c r="E33" i="4"/>
  <c r="J33" i="4"/>
  <c r="D8" i="3"/>
  <c r="E8" i="3"/>
  <c r="F8" i="3"/>
  <c r="G8" i="3"/>
  <c r="H8" i="3"/>
  <c r="I8" i="3"/>
  <c r="J8" i="3"/>
  <c r="K8" i="3"/>
  <c r="D11" i="3"/>
  <c r="E11" i="3"/>
  <c r="F11" i="3"/>
  <c r="G11" i="3"/>
  <c r="H11" i="3"/>
  <c r="I11" i="3"/>
  <c r="J11" i="3"/>
  <c r="K11" i="3"/>
  <c r="D17" i="3"/>
  <c r="E17" i="3"/>
  <c r="F17" i="3"/>
  <c r="G17" i="3"/>
  <c r="H17" i="3"/>
  <c r="I17" i="3"/>
  <c r="J17" i="3"/>
  <c r="K17" i="3"/>
  <c r="D20" i="3"/>
  <c r="E20" i="3"/>
  <c r="F20" i="3"/>
  <c r="G20" i="3"/>
  <c r="H20" i="3"/>
  <c r="I20" i="3"/>
  <c r="J20" i="3"/>
  <c r="K20" i="3"/>
  <c r="D26" i="3"/>
  <c r="E26" i="3"/>
  <c r="F26" i="3"/>
  <c r="G26" i="3"/>
  <c r="H26" i="3"/>
  <c r="I26" i="3"/>
  <c r="J26" i="3"/>
  <c r="K26" i="3"/>
  <c r="D29" i="3"/>
  <c r="E29" i="3"/>
  <c r="F29" i="3"/>
  <c r="G29" i="3"/>
  <c r="H29" i="3"/>
  <c r="I29" i="3"/>
  <c r="J29" i="3"/>
  <c r="K29" i="3"/>
  <c r="D35" i="3"/>
  <c r="E35" i="3"/>
  <c r="F35" i="3"/>
  <c r="G35" i="3"/>
  <c r="H35" i="3"/>
  <c r="I35" i="3"/>
  <c r="J35" i="3"/>
  <c r="K35" i="3"/>
  <c r="D38" i="3"/>
  <c r="E38" i="3"/>
  <c r="F38" i="3"/>
  <c r="G38" i="3"/>
  <c r="H38" i="3"/>
  <c r="I38" i="3"/>
  <c r="J38" i="3"/>
  <c r="K38" i="3"/>
  <c r="D44" i="3"/>
  <c r="E44" i="3"/>
  <c r="F44" i="3"/>
  <c r="G44" i="3"/>
  <c r="H44" i="3"/>
  <c r="I44" i="3"/>
  <c r="J44" i="3"/>
  <c r="K44" i="3"/>
  <c r="D47" i="3"/>
  <c r="E47" i="3"/>
  <c r="F47" i="3"/>
  <c r="G47" i="3"/>
  <c r="H47" i="3"/>
  <c r="I47" i="3"/>
  <c r="J47" i="3"/>
  <c r="K47" i="3"/>
  <c r="R54" i="2"/>
  <c r="N54" i="2"/>
  <c r="J54" i="2"/>
  <c r="F54" i="2"/>
  <c r="B54" i="2"/>
  <c r="R53" i="2"/>
  <c r="N53" i="2"/>
  <c r="J53" i="2"/>
  <c r="F53" i="2"/>
  <c r="B53" i="2"/>
  <c r="R52" i="2"/>
  <c r="N52" i="2"/>
  <c r="J52" i="2"/>
  <c r="F52" i="2"/>
  <c r="B52" i="2"/>
  <c r="R51" i="2"/>
  <c r="N51" i="2"/>
  <c r="J51" i="2"/>
  <c r="F51" i="2"/>
  <c r="B51" i="2"/>
  <c r="R50" i="2"/>
  <c r="N50" i="2"/>
  <c r="J50" i="2"/>
  <c r="F50" i="2"/>
  <c r="B50" i="2"/>
  <c r="R49" i="2"/>
  <c r="N49" i="2"/>
  <c r="J49" i="2"/>
  <c r="F49" i="2"/>
  <c r="B49" i="2"/>
  <c r="R48" i="2"/>
  <c r="N48" i="2"/>
  <c r="J48" i="2"/>
  <c r="F48" i="2"/>
  <c r="B48" i="2"/>
  <c r="R47" i="2"/>
  <c r="N47" i="2"/>
  <c r="J47" i="2"/>
  <c r="F47" i="2"/>
  <c r="B47" i="2"/>
  <c r="R46" i="2"/>
  <c r="N46" i="2"/>
  <c r="J46" i="2"/>
  <c r="F46" i="2"/>
  <c r="B46" i="2"/>
  <c r="R45" i="2"/>
  <c r="N45" i="2"/>
  <c r="J45" i="2"/>
  <c r="F45" i="2"/>
  <c r="B45" i="2"/>
  <c r="R44" i="2"/>
  <c r="N44" i="2"/>
  <c r="J44" i="2"/>
  <c r="F44" i="2"/>
  <c r="B44" i="2"/>
  <c r="R43" i="2"/>
  <c r="N43" i="2"/>
  <c r="J43" i="2"/>
  <c r="F43" i="2"/>
  <c r="B43" i="2"/>
  <c r="R42" i="2"/>
  <c r="N42" i="2"/>
  <c r="J42" i="2"/>
  <c r="F42" i="2"/>
  <c r="B42" i="2"/>
  <c r="R41" i="2"/>
  <c r="N41" i="2"/>
  <c r="J41" i="2"/>
  <c r="F41" i="2"/>
  <c r="B41" i="2"/>
  <c r="R40" i="2"/>
  <c r="N40" i="2"/>
  <c r="J40" i="2"/>
  <c r="F40" i="2"/>
  <c r="B40" i="2"/>
  <c r="R39" i="2"/>
  <c r="N39" i="2"/>
  <c r="J39" i="2"/>
  <c r="F39" i="2"/>
  <c r="B39" i="2"/>
  <c r="R38" i="2"/>
  <c r="N38" i="2"/>
  <c r="J38" i="2"/>
  <c r="F38" i="2"/>
  <c r="B38" i="2"/>
  <c r="R37" i="2"/>
  <c r="N37" i="2"/>
  <c r="J37" i="2"/>
  <c r="F37" i="2"/>
  <c r="B37" i="2"/>
  <c r="R36" i="2"/>
  <c r="N36" i="2"/>
  <c r="J36" i="2"/>
  <c r="F36" i="2"/>
  <c r="B36" i="2"/>
  <c r="R35" i="2"/>
  <c r="N35" i="2"/>
  <c r="J35" i="2"/>
  <c r="F35" i="2"/>
  <c r="B35" i="2"/>
  <c r="R34" i="2"/>
  <c r="N34" i="2"/>
  <c r="J34" i="2"/>
  <c r="F34" i="2"/>
  <c r="B34" i="2"/>
  <c r="R33" i="2"/>
  <c r="N33" i="2"/>
  <c r="J33" i="2"/>
  <c r="F33" i="2"/>
  <c r="B33" i="2"/>
  <c r="R32" i="2"/>
  <c r="N32" i="2"/>
  <c r="J32" i="2"/>
  <c r="F32" i="2"/>
  <c r="B32" i="2"/>
  <c r="R31" i="2"/>
  <c r="N31" i="2"/>
  <c r="J31" i="2"/>
  <c r="F31" i="2"/>
  <c r="B31" i="2"/>
  <c r="R30" i="2"/>
  <c r="N30" i="2"/>
  <c r="J30" i="2"/>
  <c r="F30" i="2"/>
  <c r="B30" i="2"/>
  <c r="R29" i="2"/>
  <c r="N29" i="2"/>
  <c r="J29" i="2"/>
  <c r="F29" i="2"/>
  <c r="B29" i="2"/>
  <c r="R28" i="2"/>
  <c r="N28" i="2"/>
  <c r="J28" i="2"/>
  <c r="F28" i="2"/>
  <c r="B28" i="2"/>
  <c r="R27" i="2"/>
  <c r="N27" i="2"/>
  <c r="J27" i="2"/>
  <c r="F27" i="2"/>
  <c r="B27" i="2"/>
  <c r="R26" i="2"/>
  <c r="N26" i="2"/>
  <c r="J26" i="2"/>
  <c r="F26" i="2"/>
  <c r="B26" i="2"/>
  <c r="R25" i="2"/>
  <c r="N25" i="2"/>
  <c r="J25" i="2"/>
  <c r="F25" i="2"/>
  <c r="B25" i="2"/>
  <c r="R24" i="2"/>
  <c r="N24" i="2"/>
  <c r="J24" i="2"/>
  <c r="F24" i="2"/>
  <c r="B24" i="2"/>
  <c r="R23" i="2"/>
  <c r="N23" i="2"/>
  <c r="J23" i="2"/>
  <c r="F23" i="2"/>
  <c r="B23" i="2"/>
  <c r="R22" i="2"/>
  <c r="N22" i="2"/>
  <c r="J22" i="2"/>
  <c r="F22" i="2"/>
  <c r="B22" i="2"/>
  <c r="R21" i="2"/>
  <c r="N21" i="2"/>
  <c r="J21" i="2"/>
  <c r="F21" i="2"/>
  <c r="B21" i="2"/>
  <c r="R20" i="2"/>
  <c r="N20" i="2"/>
  <c r="J20" i="2"/>
  <c r="F20" i="2"/>
  <c r="B20" i="2"/>
  <c r="R19" i="2"/>
  <c r="N19" i="2"/>
  <c r="J19" i="2"/>
  <c r="F19" i="2"/>
  <c r="B19" i="2"/>
  <c r="R18" i="2"/>
  <c r="N18" i="2"/>
  <c r="J18" i="2"/>
  <c r="F18" i="2"/>
  <c r="B18" i="2"/>
  <c r="R17" i="2"/>
  <c r="N17" i="2"/>
  <c r="J17" i="2"/>
  <c r="F17" i="2"/>
  <c r="B17" i="2"/>
  <c r="R16" i="2"/>
  <c r="N16" i="2"/>
  <c r="J16" i="2"/>
  <c r="F16" i="2"/>
  <c r="B16" i="2"/>
  <c r="R15" i="2"/>
  <c r="N15" i="2"/>
  <c r="J15" i="2"/>
  <c r="F15" i="2"/>
  <c r="B15" i="2"/>
  <c r="R14" i="2"/>
  <c r="N14" i="2"/>
  <c r="J14" i="2"/>
  <c r="F14" i="2"/>
  <c r="B14" i="2"/>
  <c r="R13" i="2"/>
  <c r="N13" i="2"/>
  <c r="J13" i="2"/>
  <c r="F13" i="2"/>
  <c r="B13" i="2"/>
  <c r="R12" i="2"/>
  <c r="N12" i="2"/>
  <c r="J12" i="2"/>
  <c r="F12" i="2"/>
  <c r="B12" i="2"/>
  <c r="R11" i="2"/>
  <c r="N11" i="2"/>
  <c r="J11" i="2"/>
  <c r="F11" i="2"/>
  <c r="B11" i="2"/>
  <c r="R10" i="2"/>
  <c r="N10" i="2"/>
  <c r="J10" i="2"/>
  <c r="F10" i="2"/>
  <c r="B10" i="2"/>
  <c r="R9" i="2"/>
  <c r="N9" i="2"/>
  <c r="J9" i="2"/>
  <c r="F9" i="2"/>
  <c r="B9" i="2"/>
  <c r="R8" i="2"/>
  <c r="N8" i="2"/>
  <c r="J8" i="2"/>
  <c r="F8" i="2"/>
  <c r="B8" i="2"/>
  <c r="R7" i="2"/>
  <c r="N7" i="2"/>
  <c r="J7" i="2"/>
  <c r="F7" i="2"/>
  <c r="B7" i="2"/>
</calcChain>
</file>

<file path=xl/sharedStrings.xml><?xml version="1.0" encoding="utf-8"?>
<sst xmlns="http://schemas.openxmlformats.org/spreadsheetml/2006/main" count="832" uniqueCount="247">
  <si>
    <t>【参考資料１】</t>
  </si>
  <si>
    <t>都道府県</t>
    <rPh sb="0" eb="4">
      <t>トドウフケン</t>
    </rPh>
    <phoneticPr fontId="1"/>
  </si>
  <si>
    <t>岡山県</t>
    <rPh sb="0" eb="3">
      <t>オカヤマケン</t>
    </rPh>
    <phoneticPr fontId="4"/>
  </si>
  <si>
    <t>４　趣味・娯楽</t>
    <rPh sb="2" eb="4">
      <t>シュミ</t>
    </rPh>
    <rPh sb="5" eb="7">
      <t>ゴラク</t>
    </rPh>
    <phoneticPr fontId="1"/>
  </si>
  <si>
    <t>鹿児島県</t>
    <rPh sb="0" eb="4">
      <t>カゴシマケン</t>
    </rPh>
    <phoneticPr fontId="1"/>
  </si>
  <si>
    <t>02_青森県</t>
  </si>
  <si>
    <t>三重県</t>
    <rPh sb="0" eb="3">
      <t>ミエケン</t>
    </rPh>
    <phoneticPr fontId="1"/>
  </si>
  <si>
    <t>栃木県</t>
    <rPh sb="0" eb="3">
      <t>トチギケン</t>
    </rPh>
    <phoneticPr fontId="1"/>
  </si>
  <si>
    <t>愛知県</t>
    <rPh sb="0" eb="3">
      <t>アイチケン</t>
    </rPh>
    <phoneticPr fontId="1"/>
  </si>
  <si>
    <t>茨城県</t>
    <rPh sb="0" eb="3">
      <t>イバラキケン</t>
    </rPh>
    <phoneticPr fontId="4"/>
  </si>
  <si>
    <t>◆平成28年社会生活基本調査　生活行動に関する結果（生活行動編）　行動者率の全国状況</t>
    <rPh sb="1" eb="3">
      <t>ヘイセイ</t>
    </rPh>
    <rPh sb="5" eb="6">
      <t>ネン</t>
    </rPh>
    <rPh sb="6" eb="8">
      <t>シャカイ</t>
    </rPh>
    <rPh sb="8" eb="10">
      <t>セイカツ</t>
    </rPh>
    <rPh sb="10" eb="12">
      <t>キホン</t>
    </rPh>
    <rPh sb="12" eb="14">
      <t>チョウサ</t>
    </rPh>
    <rPh sb="15" eb="17">
      <t>セイカツ</t>
    </rPh>
    <rPh sb="17" eb="19">
      <t>コウドウ</t>
    </rPh>
    <rPh sb="20" eb="21">
      <t>カン</t>
    </rPh>
    <rPh sb="23" eb="25">
      <t>ケッカ</t>
    </rPh>
    <rPh sb="26" eb="28">
      <t>セイカツ</t>
    </rPh>
    <rPh sb="28" eb="30">
      <t>コウドウ</t>
    </rPh>
    <rPh sb="30" eb="31">
      <t>ヘン</t>
    </rPh>
    <rPh sb="33" eb="35">
      <t>コウドウ</t>
    </rPh>
    <rPh sb="35" eb="36">
      <t>シャ</t>
    </rPh>
    <rPh sb="36" eb="37">
      <t>リツ</t>
    </rPh>
    <rPh sb="38" eb="40">
      <t>ゼンコク</t>
    </rPh>
    <rPh sb="40" eb="42">
      <t>ジョウキョウ</t>
    </rPh>
    <phoneticPr fontId="1"/>
  </si>
  <si>
    <t>奈良県</t>
    <rPh sb="0" eb="3">
      <t>ナラケン</t>
    </rPh>
    <phoneticPr fontId="1"/>
  </si>
  <si>
    <t>大分県</t>
    <rPh sb="0" eb="3">
      <t>オオイタケン</t>
    </rPh>
    <phoneticPr fontId="1"/>
  </si>
  <si>
    <t>20_長野県</t>
  </si>
  <si>
    <t>千葉県</t>
    <rPh sb="0" eb="3">
      <t>チバケン</t>
    </rPh>
    <phoneticPr fontId="1"/>
  </si>
  <si>
    <t>岡山県</t>
    <rPh sb="0" eb="3">
      <t>オカヤマケン</t>
    </rPh>
    <phoneticPr fontId="1"/>
  </si>
  <si>
    <t>34_広島県</t>
  </si>
  <si>
    <t>神奈川県</t>
  </si>
  <si>
    <t>学習・自己啓発・訓練</t>
    <rPh sb="0" eb="2">
      <t>ガクシュウ</t>
    </rPh>
    <rPh sb="3" eb="5">
      <t>ジコ</t>
    </rPh>
    <rPh sb="5" eb="7">
      <t>ケイハツ</t>
    </rPh>
    <rPh sb="8" eb="10">
      <t>クンレン</t>
    </rPh>
    <phoneticPr fontId="1"/>
  </si>
  <si>
    <t>順位</t>
    <rPh sb="0" eb="2">
      <t>ジュンイ</t>
    </rPh>
    <phoneticPr fontId="1"/>
  </si>
  <si>
    <t>佐賀県</t>
    <rPh sb="0" eb="3">
      <t>サガケン</t>
    </rPh>
    <phoneticPr fontId="1"/>
  </si>
  <si>
    <t>↑↓</t>
  </si>
  <si>
    <t>東京都</t>
    <rPh sb="0" eb="3">
      <t>トウキョウト</t>
    </rPh>
    <phoneticPr fontId="1"/>
  </si>
  <si>
    <t>栃木県</t>
    <rPh sb="0" eb="3">
      <t>トチギケン</t>
    </rPh>
    <phoneticPr fontId="4"/>
  </si>
  <si>
    <t>広島県</t>
    <rPh sb="0" eb="3">
      <t>ヒロシマケン</t>
    </rPh>
    <phoneticPr fontId="1"/>
  </si>
  <si>
    <t>京都府</t>
    <rPh sb="0" eb="3">
      <t>キョウトフ</t>
    </rPh>
    <phoneticPr fontId="1"/>
  </si>
  <si>
    <t>滋賀県</t>
    <rPh sb="0" eb="3">
      <t>シガケン</t>
    </rPh>
    <phoneticPr fontId="1"/>
  </si>
  <si>
    <t>宮崎県</t>
    <rPh sb="0" eb="3">
      <t>ミヤザキケン</t>
    </rPh>
    <phoneticPr fontId="1"/>
  </si>
  <si>
    <t>愛媛県</t>
    <rPh sb="0" eb="3">
      <t>エヒメケン</t>
    </rPh>
    <phoneticPr fontId="1"/>
  </si>
  <si>
    <t>香川県</t>
    <rPh sb="0" eb="3">
      <t>カガワケン</t>
    </rPh>
    <phoneticPr fontId="1"/>
  </si>
  <si>
    <t>埼玉県</t>
    <rPh sb="0" eb="3">
      <t>サイタマケン</t>
    </rPh>
    <phoneticPr fontId="1"/>
  </si>
  <si>
    <t>茨城県</t>
    <rPh sb="0" eb="3">
      <t>イバラキケン</t>
    </rPh>
    <phoneticPr fontId="1"/>
  </si>
  <si>
    <t>兵 庫 県</t>
  </si>
  <si>
    <t>大阪府</t>
    <rPh sb="0" eb="3">
      <t>オオサカフ</t>
    </rPh>
    <phoneticPr fontId="1"/>
  </si>
  <si>
    <t>全国</t>
    <rPh sb="0" eb="2">
      <t>ゼンコク</t>
    </rPh>
    <phoneticPr fontId="4"/>
  </si>
  <si>
    <t>宮城県</t>
    <rPh sb="0" eb="3">
      <t>ミヤギケン</t>
    </rPh>
    <phoneticPr fontId="1"/>
  </si>
  <si>
    <t>石川県</t>
    <rPh sb="0" eb="3">
      <t>イシカワケン</t>
    </rPh>
    <phoneticPr fontId="1"/>
  </si>
  <si>
    <t>福井県</t>
    <rPh sb="0" eb="3">
      <t>フクイケン</t>
    </rPh>
    <phoneticPr fontId="1"/>
  </si>
  <si>
    <t>36_徳島県</t>
  </si>
  <si>
    <t>宮城県</t>
    <rPh sb="0" eb="3">
      <t>ミヤギケン</t>
    </rPh>
    <phoneticPr fontId="4"/>
  </si>
  <si>
    <t>福岡県</t>
    <rPh sb="0" eb="3">
      <t>フクオカケン</t>
    </rPh>
    <phoneticPr fontId="1"/>
  </si>
  <si>
    <t>山梨県</t>
    <rPh sb="0" eb="3">
      <t>ヤマナシケン</t>
    </rPh>
    <phoneticPr fontId="1"/>
  </si>
  <si>
    <t>長野県</t>
    <rPh sb="0" eb="3">
      <t>ナガノケン</t>
    </rPh>
    <phoneticPr fontId="1"/>
  </si>
  <si>
    <t>富山県</t>
    <rPh sb="0" eb="3">
      <t>トヤマケン</t>
    </rPh>
    <phoneticPr fontId="1"/>
  </si>
  <si>
    <t>群馬県</t>
    <rPh sb="0" eb="3">
      <t>グンマケン</t>
    </rPh>
    <phoneticPr fontId="1"/>
  </si>
  <si>
    <t>ス　ポ　ー　ツ</t>
  </si>
  <si>
    <t>徳島県</t>
    <rPh sb="0" eb="3">
      <t>トクシマケン</t>
    </rPh>
    <phoneticPr fontId="1"/>
  </si>
  <si>
    <t>鳥取県</t>
    <rPh sb="0" eb="3">
      <t>トットリケン</t>
    </rPh>
    <phoneticPr fontId="1"/>
  </si>
  <si>
    <t>沖縄県</t>
    <rPh sb="0" eb="3">
      <t>オキナワケン</t>
    </rPh>
    <phoneticPr fontId="1"/>
  </si>
  <si>
    <t>５　旅行・行楽</t>
    <rPh sb="2" eb="4">
      <t>リョコウ</t>
    </rPh>
    <rPh sb="5" eb="7">
      <t>コウラク</t>
    </rPh>
    <phoneticPr fontId="1"/>
  </si>
  <si>
    <t>青 森 県</t>
  </si>
  <si>
    <t>岐阜県</t>
    <rPh sb="0" eb="3">
      <t>ギフケン</t>
    </rPh>
    <phoneticPr fontId="1"/>
  </si>
  <si>
    <t>静岡県</t>
    <rPh sb="0" eb="3">
      <t>シズオカケン</t>
    </rPh>
    <phoneticPr fontId="1"/>
  </si>
  <si>
    <t>和歌山県</t>
    <rPh sb="0" eb="4">
      <t>ワカヤマケン</t>
    </rPh>
    <phoneticPr fontId="1"/>
  </si>
  <si>
    <t>神奈川県</t>
    <rPh sb="0" eb="4">
      <t>カナガワケン</t>
    </rPh>
    <phoneticPr fontId="1"/>
  </si>
  <si>
    <t>08_茨城県</t>
  </si>
  <si>
    <t>青森県</t>
    <rPh sb="0" eb="3">
      <t>アオモリケン</t>
    </rPh>
    <phoneticPr fontId="1"/>
  </si>
  <si>
    <t>39_高知県</t>
  </si>
  <si>
    <t>熊本県</t>
    <rPh sb="0" eb="3">
      <t>クマモトケン</t>
    </rPh>
    <phoneticPr fontId="1"/>
  </si>
  <si>
    <t>山口県</t>
    <rPh sb="0" eb="3">
      <t>ヤマグチケン</t>
    </rPh>
    <phoneticPr fontId="1"/>
  </si>
  <si>
    <t>岩手県</t>
    <rPh sb="0" eb="3">
      <t>イワテケン</t>
    </rPh>
    <phoneticPr fontId="1"/>
  </si>
  <si>
    <t>島根県</t>
    <rPh sb="0" eb="3">
      <t>シマネケン</t>
    </rPh>
    <phoneticPr fontId="1"/>
  </si>
  <si>
    <t>北海道</t>
    <rPh sb="0" eb="3">
      <t>ホッカイドウ</t>
    </rPh>
    <phoneticPr fontId="1"/>
  </si>
  <si>
    <t>山形県</t>
    <rPh sb="0" eb="3">
      <t>ヤマガタケン</t>
    </rPh>
    <phoneticPr fontId="1"/>
  </si>
  <si>
    <t>長崎県</t>
    <rPh sb="0" eb="3">
      <t>ナガサキケン</t>
    </rPh>
    <phoneticPr fontId="1"/>
  </si>
  <si>
    <t>新潟県</t>
    <rPh sb="0" eb="3">
      <t>ニイガタケン</t>
    </rPh>
    <phoneticPr fontId="1"/>
  </si>
  <si>
    <t>29_奈良県</t>
  </si>
  <si>
    <t>福島県</t>
    <rPh sb="0" eb="3">
      <t>フクシマケン</t>
    </rPh>
    <phoneticPr fontId="1"/>
  </si>
  <si>
    <t>高知県</t>
    <rPh sb="0" eb="3">
      <t>コウチケン</t>
    </rPh>
    <phoneticPr fontId="1"/>
  </si>
  <si>
    <t>秋田県</t>
    <rPh sb="0" eb="3">
      <t>アキタケン</t>
    </rPh>
    <phoneticPr fontId="1"/>
  </si>
  <si>
    <t>26_京都府</t>
  </si>
  <si>
    <t>行動
者率</t>
    <rPh sb="0" eb="2">
      <t>コウドウ</t>
    </rPh>
    <rPh sb="3" eb="4">
      <t>シャ</t>
    </rPh>
    <rPh sb="4" eb="5">
      <t>リツ</t>
    </rPh>
    <phoneticPr fontId="1"/>
  </si>
  <si>
    <t>ボランティア活動</t>
    <rPh sb="6" eb="8">
      <t>カツドウ</t>
    </rPh>
    <phoneticPr fontId="1"/>
  </si>
  <si>
    <t>全国</t>
    <rPh sb="0" eb="2">
      <t>ゼンコク</t>
    </rPh>
    <phoneticPr fontId="1"/>
  </si>
  <si>
    <t>03_岩手県</t>
  </si>
  <si>
    <t>兵庫県</t>
    <rPh sb="0" eb="3">
      <t>ヒョウゴケン</t>
    </rPh>
    <phoneticPr fontId="1"/>
  </si>
  <si>
    <t>10_群馬県</t>
  </si>
  <si>
    <t>（単位：％）</t>
    <rPh sb="1" eb="3">
      <t>タンイ</t>
    </rPh>
    <phoneticPr fontId="1"/>
  </si>
  <si>
    <t>◆平成23年社会生活基本調査　生活行動に関する結果（生活行動編）　行動者率の全国状況</t>
    <rPh sb="1" eb="3">
      <t>ヘイセイ</t>
    </rPh>
    <rPh sb="5" eb="6">
      <t>ネン</t>
    </rPh>
    <rPh sb="6" eb="8">
      <t>シャカイ</t>
    </rPh>
    <rPh sb="8" eb="10">
      <t>セイカツ</t>
    </rPh>
    <rPh sb="10" eb="12">
      <t>キホン</t>
    </rPh>
    <rPh sb="12" eb="14">
      <t>チョウサ</t>
    </rPh>
    <rPh sb="15" eb="17">
      <t>セイカツ</t>
    </rPh>
    <rPh sb="17" eb="19">
      <t>コウドウ</t>
    </rPh>
    <rPh sb="20" eb="21">
      <t>カン</t>
    </rPh>
    <rPh sb="23" eb="25">
      <t>ケッカ</t>
    </rPh>
    <rPh sb="26" eb="28">
      <t>セイカツ</t>
    </rPh>
    <rPh sb="28" eb="30">
      <t>コウドウ</t>
    </rPh>
    <rPh sb="30" eb="31">
      <t>ヘン</t>
    </rPh>
    <rPh sb="33" eb="35">
      <t>コウドウ</t>
    </rPh>
    <rPh sb="35" eb="36">
      <t>シャ</t>
    </rPh>
    <rPh sb="36" eb="37">
      <t>リツ</t>
    </rPh>
    <rPh sb="38" eb="40">
      <t>ゼンコク</t>
    </rPh>
    <rPh sb="40" eb="42">
      <t>ジョウキョウ</t>
    </rPh>
    <phoneticPr fontId="1"/>
  </si>
  <si>
    <t>１　学習・研究</t>
    <rPh sb="2" eb="4">
      <t>ガクシュウ</t>
    </rPh>
    <rPh sb="5" eb="7">
      <t>ケンキュウ</t>
    </rPh>
    <phoneticPr fontId="1"/>
  </si>
  <si>
    <t>01_北海道</t>
  </si>
  <si>
    <t>04_宮城県</t>
  </si>
  <si>
    <t>05_秋田県</t>
  </si>
  <si>
    <t>06_山形県</t>
  </si>
  <si>
    <t>07_福島県</t>
  </si>
  <si>
    <t>09_栃木県</t>
  </si>
  <si>
    <t>11_埼玉県</t>
  </si>
  <si>
    <t>12_千葉県</t>
  </si>
  <si>
    <t>13_東京都</t>
  </si>
  <si>
    <t>14_神奈川県</t>
  </si>
  <si>
    <t>15_新潟県</t>
  </si>
  <si>
    <t>16_富山県</t>
  </si>
  <si>
    <t>17_石川県</t>
  </si>
  <si>
    <t>18_福井県</t>
  </si>
  <si>
    <t>19_山梨県</t>
  </si>
  <si>
    <t>21_岐阜県</t>
  </si>
  <si>
    <t>22_静岡県</t>
  </si>
  <si>
    <t>23_愛知県</t>
  </si>
  <si>
    <t>24_三重県</t>
  </si>
  <si>
    <t>25_滋賀県</t>
  </si>
  <si>
    <t>27_大阪府</t>
  </si>
  <si>
    <t>28_兵庫県</t>
  </si>
  <si>
    <t>30_和歌山県</t>
  </si>
  <si>
    <t>31_鳥取県</t>
  </si>
  <si>
    <t>32_島根県</t>
  </si>
  <si>
    <t>45_宮崎県</t>
  </si>
  <si>
    <t>33_岡山県</t>
  </si>
  <si>
    <t>35_山口県</t>
  </si>
  <si>
    <t>37_香川県</t>
  </si>
  <si>
    <t>43_熊本県</t>
  </si>
  <si>
    <t>38_愛媛県</t>
  </si>
  <si>
    <t>40_福岡県</t>
  </si>
  <si>
    <t>41_佐賀県</t>
  </si>
  <si>
    <t>42_長崎県</t>
  </si>
  <si>
    <t>44_大分県</t>
  </si>
  <si>
    <t>46_鹿児島県</t>
  </si>
  <si>
    <t>47_沖縄県</t>
  </si>
  <si>
    <t>２　ボランティア活動</t>
    <rPh sb="8" eb="10">
      <t>カツドウ</t>
    </rPh>
    <phoneticPr fontId="1"/>
  </si>
  <si>
    <t>３　スポーツ</t>
  </si>
  <si>
    <t>差(男－女)</t>
    <rPh sb="0" eb="1">
      <t>サ</t>
    </rPh>
    <rPh sb="2" eb="3">
      <t>オトコ</t>
    </rPh>
    <rPh sb="4" eb="5">
      <t>オンナ</t>
    </rPh>
    <phoneticPr fontId="1"/>
  </si>
  <si>
    <t>女　　性</t>
    <rPh sb="0" eb="1">
      <t>オンナ</t>
    </rPh>
    <rPh sb="3" eb="4">
      <t>セイ</t>
    </rPh>
    <phoneticPr fontId="1"/>
  </si>
  <si>
    <t>男　　性</t>
    <rPh sb="0" eb="1">
      <t>オトコ</t>
    </rPh>
    <rPh sb="3" eb="4">
      <t>セイ</t>
    </rPh>
    <phoneticPr fontId="1"/>
  </si>
  <si>
    <t>差(H28-H23)</t>
    <rPh sb="0" eb="1">
      <t>サ</t>
    </rPh>
    <phoneticPr fontId="1"/>
  </si>
  <si>
    <t>総数（H28）</t>
    <rPh sb="0" eb="2">
      <t>ソウスウ</t>
    </rPh>
    <phoneticPr fontId="1"/>
  </si>
  <si>
    <t>総数（H23）</t>
    <rPh sb="0" eb="2">
      <t>ソウスウ</t>
    </rPh>
    <phoneticPr fontId="1"/>
  </si>
  <si>
    <t>75歳以上</t>
    <rPh sb="3" eb="5">
      <t>イジョウ</t>
    </rPh>
    <phoneticPr fontId="1"/>
  </si>
  <si>
    <t>65～74歳</t>
  </si>
  <si>
    <t>55～64歳</t>
  </si>
  <si>
    <t>45～54歳</t>
  </si>
  <si>
    <t>35～44歳</t>
  </si>
  <si>
    <t>25～34歳</t>
  </si>
  <si>
    <t>15～24歳</t>
  </si>
  <si>
    <t>10～14歳</t>
  </si>
  <si>
    <t>（単位：％、ポイント）</t>
  </si>
  <si>
    <t>５　「旅行・行楽」の行動者率</t>
    <rPh sb="3" eb="5">
      <t>リョコウ</t>
    </rPh>
    <rPh sb="6" eb="8">
      <t>コウラク</t>
    </rPh>
    <rPh sb="10" eb="12">
      <t>コウドウ</t>
    </rPh>
    <rPh sb="12" eb="13">
      <t>シャ</t>
    </rPh>
    <rPh sb="13" eb="14">
      <t>リツ</t>
    </rPh>
    <phoneticPr fontId="1"/>
  </si>
  <si>
    <t>４　「趣味・娯楽」の行動者率</t>
    <rPh sb="3" eb="5">
      <t>シュミ</t>
    </rPh>
    <rPh sb="6" eb="8">
      <t>ゴラク</t>
    </rPh>
    <rPh sb="10" eb="12">
      <t>コウドウ</t>
    </rPh>
    <rPh sb="12" eb="13">
      <t>シャ</t>
    </rPh>
    <rPh sb="13" eb="14">
      <t>リツ</t>
    </rPh>
    <phoneticPr fontId="1"/>
  </si>
  <si>
    <t>３　「スポーツ」の行動者率</t>
    <rPh sb="9" eb="11">
      <t>コウドウ</t>
    </rPh>
    <rPh sb="11" eb="12">
      <t>シャ</t>
    </rPh>
    <rPh sb="12" eb="13">
      <t>リツ</t>
    </rPh>
    <phoneticPr fontId="1"/>
  </si>
  <si>
    <t>２　「ボランティア活動」の行動者率</t>
    <rPh sb="9" eb="11">
      <t>カツドウ</t>
    </rPh>
    <rPh sb="13" eb="15">
      <t>コウドウ</t>
    </rPh>
    <rPh sb="15" eb="16">
      <t>シャ</t>
    </rPh>
    <rPh sb="16" eb="17">
      <t>リツ</t>
    </rPh>
    <phoneticPr fontId="1"/>
  </si>
  <si>
    <t>（単位：％、ポイント、▲はマイナス）</t>
  </si>
  <si>
    <t>１　「学習・自己啓発・訓練」の行動者率</t>
    <rPh sb="3" eb="5">
      <t>ガクシュウ</t>
    </rPh>
    <rPh sb="6" eb="8">
      <t>ジコ</t>
    </rPh>
    <rPh sb="8" eb="10">
      <t>ケイハツ</t>
    </rPh>
    <rPh sb="11" eb="13">
      <t>クンレン</t>
    </rPh>
    <rPh sb="15" eb="17">
      <t>コウドウ</t>
    </rPh>
    <rPh sb="17" eb="18">
      <t>シャ</t>
    </rPh>
    <rPh sb="18" eb="19">
      <t>リツ</t>
    </rPh>
    <phoneticPr fontId="1"/>
  </si>
  <si>
    <t>◆年齢階級別行動者率データ</t>
    <rPh sb="1" eb="3">
      <t>ネンレイ</t>
    </rPh>
    <rPh sb="3" eb="5">
      <t>カイキュウ</t>
    </rPh>
    <rPh sb="5" eb="6">
      <t>ベツ</t>
    </rPh>
    <rPh sb="6" eb="8">
      <t>コウドウ</t>
    </rPh>
    <rPh sb="8" eb="9">
      <t>シャ</t>
    </rPh>
    <rPh sb="9" eb="10">
      <t>リツ</t>
    </rPh>
    <phoneticPr fontId="1"/>
  </si>
  <si>
    <t>【参考資料２】</t>
  </si>
  <si>
    <t>その他</t>
    <rPh sb="2" eb="3">
      <t>タ</t>
    </rPh>
    <phoneticPr fontId="1"/>
  </si>
  <si>
    <t>国際協力に
関係した活動</t>
    <rPh sb="0" eb="2">
      <t>コクサイ</t>
    </rPh>
    <rPh sb="2" eb="4">
      <t>キョウリョク</t>
    </rPh>
    <rPh sb="6" eb="8">
      <t>カンケイ</t>
    </rPh>
    <rPh sb="10" eb="12">
      <t>カツドウ</t>
    </rPh>
    <phoneticPr fontId="4"/>
  </si>
  <si>
    <t>災害に関係
した活動</t>
    <rPh sb="0" eb="2">
      <t>サイガイ</t>
    </rPh>
    <rPh sb="3" eb="5">
      <t>カンケイ</t>
    </rPh>
    <rPh sb="8" eb="10">
      <t>カツドウ</t>
    </rPh>
    <phoneticPr fontId="4"/>
  </si>
  <si>
    <t>障害者を対象
とした活動</t>
    <rPh sb="0" eb="3">
      <t>ショウガイシャ</t>
    </rPh>
    <rPh sb="4" eb="6">
      <t>タイショウ</t>
    </rPh>
    <rPh sb="10" eb="12">
      <t>カツドウ</t>
    </rPh>
    <phoneticPr fontId="4"/>
  </si>
  <si>
    <t>健康や医療ｻｰﾋﾞｽ
に関係した活動</t>
    <rPh sb="0" eb="2">
      <t>ケンコウ</t>
    </rPh>
    <rPh sb="3" eb="5">
      <t>イリョウ</t>
    </rPh>
    <rPh sb="12" eb="14">
      <t>カンケイ</t>
    </rPh>
    <rPh sb="16" eb="18">
      <t>カツドウ</t>
    </rPh>
    <phoneticPr fontId="4"/>
  </si>
  <si>
    <t>スポーツ・文化・
芸術・学術に
関係した活動</t>
    <rPh sb="5" eb="7">
      <t>ブンカ</t>
    </rPh>
    <rPh sb="9" eb="11">
      <t>ゲイジュツ</t>
    </rPh>
    <rPh sb="12" eb="14">
      <t>ガクジュツ</t>
    </rPh>
    <rPh sb="16" eb="18">
      <t>カンケイ</t>
    </rPh>
    <rPh sb="20" eb="22">
      <t>カツドウ</t>
    </rPh>
    <phoneticPr fontId="4"/>
  </si>
  <si>
    <t>高齢者を対象
とした活動</t>
    <rPh sb="0" eb="3">
      <t>コウレイシャ</t>
    </rPh>
    <rPh sb="4" eb="6">
      <t>タイショウ</t>
    </rPh>
    <rPh sb="10" eb="12">
      <t>カツドウ</t>
    </rPh>
    <phoneticPr fontId="4"/>
  </si>
  <si>
    <t>自然や環境を
守るための活動</t>
    <rPh sb="0" eb="2">
      <t>シゼン</t>
    </rPh>
    <rPh sb="3" eb="5">
      <t>カンキョウ</t>
    </rPh>
    <rPh sb="7" eb="8">
      <t>マモ</t>
    </rPh>
    <rPh sb="12" eb="14">
      <t>カツドウ</t>
    </rPh>
    <phoneticPr fontId="4"/>
  </si>
  <si>
    <t>安全な生活の
ための活動</t>
    <rPh sb="0" eb="2">
      <t>アンゼン</t>
    </rPh>
    <rPh sb="3" eb="5">
      <t>セイカツ</t>
    </rPh>
    <rPh sb="10" eb="12">
      <t>カツドウ</t>
    </rPh>
    <phoneticPr fontId="4"/>
  </si>
  <si>
    <t>子供を対象
とした活動</t>
    <rPh sb="0" eb="2">
      <t>コドモ</t>
    </rPh>
    <rPh sb="3" eb="5">
      <t>タイショウ</t>
    </rPh>
    <rPh sb="9" eb="11">
      <t>カツドウ</t>
    </rPh>
    <phoneticPr fontId="4"/>
  </si>
  <si>
    <t>まちづくりの
ための活動</t>
    <rPh sb="10" eb="12">
      <t>カツドウ</t>
    </rPh>
    <phoneticPr fontId="4"/>
  </si>
  <si>
    <t>男性－女性</t>
    <rPh sb="0" eb="2">
      <t>ダンセイ</t>
    </rPh>
    <rPh sb="3" eb="5">
      <t>ジョセイ</t>
    </rPh>
    <phoneticPr fontId="1"/>
  </si>
  <si>
    <t>女　性</t>
    <rPh sb="0" eb="1">
      <t>オンナ</t>
    </rPh>
    <rPh sb="2" eb="3">
      <t>セイ</t>
    </rPh>
    <phoneticPr fontId="1"/>
  </si>
  <si>
    <t>男　性</t>
    <rPh sb="0" eb="1">
      <t>オトコ</t>
    </rPh>
    <rPh sb="2" eb="3">
      <t>セイ</t>
    </rPh>
    <phoneticPr fontId="1"/>
  </si>
  <si>
    <t>種類別</t>
    <rPh sb="0" eb="2">
      <t>シュルイ</t>
    </rPh>
    <rPh sb="2" eb="3">
      <t>ベツ</t>
    </rPh>
    <phoneticPr fontId="1"/>
  </si>
  <si>
    <t>H28-H23</t>
  </si>
  <si>
    <t>平成28年</t>
    <rPh sb="0" eb="2">
      <t>ヘイセイ</t>
    </rPh>
    <rPh sb="4" eb="5">
      <t>ネン</t>
    </rPh>
    <phoneticPr fontId="1"/>
  </si>
  <si>
    <t>平成23年</t>
    <rPh sb="0" eb="2">
      <t>ヘイセイ</t>
    </rPh>
    <rPh sb="4" eb="5">
      <t>ネン</t>
    </rPh>
    <phoneticPr fontId="1"/>
  </si>
  <si>
    <t>○図２－５　種類別行動者率データ（％、ポイント）</t>
    <rPh sb="1" eb="2">
      <t>ズ</t>
    </rPh>
    <rPh sb="6" eb="8">
      <t>シュルイ</t>
    </rPh>
    <rPh sb="8" eb="9">
      <t>ベツ</t>
    </rPh>
    <rPh sb="9" eb="11">
      <t>コウドウ</t>
    </rPh>
    <rPh sb="11" eb="12">
      <t>シャ</t>
    </rPh>
    <rPh sb="12" eb="13">
      <t>リツ</t>
    </rPh>
    <phoneticPr fontId="1"/>
  </si>
  <si>
    <t>○図２－４　種類別行動者率データ（％、ポイント）</t>
    <rPh sb="1" eb="2">
      <t>ズ</t>
    </rPh>
    <rPh sb="6" eb="8">
      <t>シュルイ</t>
    </rPh>
    <rPh sb="8" eb="9">
      <t>ベツ</t>
    </rPh>
    <rPh sb="9" eb="11">
      <t>コウドウ</t>
    </rPh>
    <rPh sb="11" eb="12">
      <t>シャ</t>
    </rPh>
    <rPh sb="12" eb="13">
      <t>リツ</t>
    </rPh>
    <phoneticPr fontId="1"/>
  </si>
  <si>
    <t>◆「ボランティア活動」の種類別行動者率データ</t>
    <rPh sb="8" eb="10">
      <t>カツドウ</t>
    </rPh>
    <rPh sb="12" eb="14">
      <t>シュルイ</t>
    </rPh>
    <rPh sb="14" eb="17">
      <t>ベツコウドウ</t>
    </rPh>
    <rPh sb="17" eb="18">
      <t>シャ</t>
    </rPh>
    <rPh sb="18" eb="19">
      <t>リツ</t>
    </rPh>
    <phoneticPr fontId="1"/>
  </si>
  <si>
    <t>【参考資料４】</t>
  </si>
  <si>
    <t>その他</t>
    <rPh sb="2" eb="3">
      <t>タ</t>
    </rPh>
    <phoneticPr fontId="4"/>
  </si>
  <si>
    <t>英語以外の
外国語</t>
    <rPh sb="0" eb="2">
      <t>エイゴ</t>
    </rPh>
    <rPh sb="2" eb="4">
      <t>イガイ</t>
    </rPh>
    <rPh sb="6" eb="9">
      <t>ガイコクゴ</t>
    </rPh>
    <phoneticPr fontId="1"/>
  </si>
  <si>
    <t>介護関係</t>
    <rPh sb="0" eb="2">
      <t>カイゴ</t>
    </rPh>
    <rPh sb="2" eb="4">
      <t>カンケイ</t>
    </rPh>
    <phoneticPr fontId="4"/>
  </si>
  <si>
    <t>商業実務・
ビジネス関係</t>
    <rPh sb="0" eb="2">
      <t>ショウギョウ</t>
    </rPh>
    <rPh sb="2" eb="4">
      <t>ジツム</t>
    </rPh>
    <rPh sb="10" eb="12">
      <t>カンケイ</t>
    </rPh>
    <phoneticPr fontId="4"/>
  </si>
  <si>
    <t>人文・社会・
自然科学</t>
    <rPh sb="0" eb="2">
      <t>ジンブン</t>
    </rPh>
    <rPh sb="3" eb="5">
      <t>シャカイ</t>
    </rPh>
    <rPh sb="7" eb="9">
      <t>シゼン</t>
    </rPh>
    <rPh sb="9" eb="11">
      <t>カガク</t>
    </rPh>
    <phoneticPr fontId="4"/>
  </si>
  <si>
    <t>英語</t>
    <rPh sb="0" eb="2">
      <t>エイゴ</t>
    </rPh>
    <phoneticPr fontId="4"/>
  </si>
  <si>
    <t>芸術・文化</t>
    <rPh sb="0" eb="2">
      <t>ゲイジュツ</t>
    </rPh>
    <rPh sb="3" eb="5">
      <t>ブンカ</t>
    </rPh>
    <phoneticPr fontId="4"/>
  </si>
  <si>
    <t>パソコンなどの
情報処理</t>
    <rPh sb="8" eb="10">
      <t>ジョウホウ</t>
    </rPh>
    <rPh sb="10" eb="12">
      <t>ショリ</t>
    </rPh>
    <phoneticPr fontId="4"/>
  </si>
  <si>
    <t>家事・家政</t>
    <rPh sb="0" eb="2">
      <t>カジ</t>
    </rPh>
    <rPh sb="3" eb="5">
      <t>カセイ</t>
    </rPh>
    <phoneticPr fontId="4"/>
  </si>
  <si>
    <t>○図１－５　種類別行動者率データ（％、ポイント）</t>
    <rPh sb="1" eb="2">
      <t>ズ</t>
    </rPh>
    <rPh sb="6" eb="8">
      <t>シュルイ</t>
    </rPh>
    <rPh sb="8" eb="9">
      <t>ベツ</t>
    </rPh>
    <rPh sb="9" eb="11">
      <t>コウドウ</t>
    </rPh>
    <rPh sb="11" eb="12">
      <t>シャ</t>
    </rPh>
    <rPh sb="12" eb="13">
      <t>リツ</t>
    </rPh>
    <phoneticPr fontId="1"/>
  </si>
  <si>
    <t>○図１－４　種類別行動者率データ（％、ポイント）</t>
    <rPh sb="1" eb="2">
      <t>ズ</t>
    </rPh>
    <rPh sb="6" eb="8">
      <t>シュルイ</t>
    </rPh>
    <rPh sb="8" eb="9">
      <t>ベツ</t>
    </rPh>
    <rPh sb="9" eb="11">
      <t>コウドウ</t>
    </rPh>
    <rPh sb="11" eb="12">
      <t>シャ</t>
    </rPh>
    <rPh sb="12" eb="13">
      <t>リツ</t>
    </rPh>
    <phoneticPr fontId="1"/>
  </si>
  <si>
    <t>◆「学習・自己啓発・訓練」の種類別行動者率データ</t>
    <rPh sb="2" eb="4">
      <t>ガクシュウ</t>
    </rPh>
    <rPh sb="5" eb="7">
      <t>ジコ</t>
    </rPh>
    <rPh sb="7" eb="9">
      <t>ケイハツ</t>
    </rPh>
    <rPh sb="10" eb="12">
      <t>クンレン</t>
    </rPh>
    <rPh sb="14" eb="16">
      <t>シュルイ</t>
    </rPh>
    <rPh sb="16" eb="19">
      <t>ベツコウドウ</t>
    </rPh>
    <rPh sb="19" eb="20">
      <t>シャ</t>
    </rPh>
    <rPh sb="20" eb="21">
      <t>リツ</t>
    </rPh>
    <phoneticPr fontId="1"/>
  </si>
  <si>
    <t>【参考資料３】</t>
  </si>
  <si>
    <t>剣　道</t>
    <rPh sb="0" eb="1">
      <t>ケン</t>
    </rPh>
    <rPh sb="2" eb="3">
      <t>ミチ</t>
    </rPh>
    <phoneticPr fontId="4"/>
  </si>
  <si>
    <t>柔　道</t>
    <rPh sb="0" eb="1">
      <t>ジュウ</t>
    </rPh>
    <rPh sb="2" eb="3">
      <t>ミチ</t>
    </rPh>
    <phoneticPr fontId="4"/>
  </si>
  <si>
    <t>ゲートボール</t>
  </si>
  <si>
    <t>ソフトボール</t>
  </si>
  <si>
    <t>テニス</t>
  </si>
  <si>
    <t>サッカー</t>
  </si>
  <si>
    <t>バスケット
ボ ー ル</t>
  </si>
  <si>
    <t>バレーボール</t>
  </si>
  <si>
    <t>卓　球</t>
    <rPh sb="0" eb="1">
      <t>タク</t>
    </rPh>
    <rPh sb="2" eb="3">
      <t>タマ</t>
    </rPh>
    <phoneticPr fontId="4"/>
  </si>
  <si>
    <t>サイクリング</t>
  </si>
  <si>
    <t>ゴルフ</t>
  </si>
  <si>
    <t>バドミントン</t>
  </si>
  <si>
    <t>水　泳</t>
    <rPh sb="0" eb="1">
      <t>ミズ</t>
    </rPh>
    <rPh sb="2" eb="3">
      <t>オヨ</t>
    </rPh>
    <phoneticPr fontId="4"/>
  </si>
  <si>
    <t>スキー･
スノーボード</t>
  </si>
  <si>
    <t>登　山・
ハイキング</t>
    <rPh sb="0" eb="1">
      <t>ノボル</t>
    </rPh>
    <rPh sb="2" eb="3">
      <t>ヤマ</t>
    </rPh>
    <phoneticPr fontId="4"/>
  </si>
  <si>
    <t>ボウリング</t>
  </si>
  <si>
    <t>つ　り</t>
  </si>
  <si>
    <t>野　　 球</t>
  </si>
  <si>
    <t>ジョギング
・マラソン</t>
  </si>
  <si>
    <t>器具を使った
トレーニング</t>
    <rPh sb="0" eb="2">
      <t>キグ</t>
    </rPh>
    <rPh sb="3" eb="4">
      <t>ツカ</t>
    </rPh>
    <phoneticPr fontId="4"/>
  </si>
  <si>
    <t>ウォーキング・
軽い体操</t>
    <rPh sb="8" eb="9">
      <t>カル</t>
    </rPh>
    <rPh sb="10" eb="12">
      <t>タイソウ</t>
    </rPh>
    <phoneticPr fontId="4"/>
  </si>
  <si>
    <t>○図３－５　種類別行動者率データ（％、ポイント）</t>
    <rPh sb="1" eb="2">
      <t>ズ</t>
    </rPh>
    <rPh sb="6" eb="8">
      <t>シュルイ</t>
    </rPh>
    <rPh sb="8" eb="9">
      <t>ベツ</t>
    </rPh>
    <rPh sb="9" eb="11">
      <t>コウドウ</t>
    </rPh>
    <rPh sb="11" eb="12">
      <t>シャ</t>
    </rPh>
    <rPh sb="12" eb="13">
      <t>リツ</t>
    </rPh>
    <phoneticPr fontId="1"/>
  </si>
  <si>
    <t>○図３－４　種類別行動者率データ（％、ポイント）</t>
    <rPh sb="1" eb="2">
      <t>ズ</t>
    </rPh>
    <rPh sb="6" eb="8">
      <t>シュルイ</t>
    </rPh>
    <rPh sb="8" eb="9">
      <t>ベツ</t>
    </rPh>
    <rPh sb="9" eb="11">
      <t>コウドウ</t>
    </rPh>
    <rPh sb="11" eb="12">
      <t>シャ</t>
    </rPh>
    <rPh sb="12" eb="13">
      <t>リツ</t>
    </rPh>
    <phoneticPr fontId="1"/>
  </si>
  <si>
    <t>◆「スポーツ」の種類別行動者率データ</t>
    <rPh sb="8" eb="10">
      <t>シュルイ</t>
    </rPh>
    <rPh sb="10" eb="13">
      <t>ベツコウドウ</t>
    </rPh>
    <rPh sb="13" eb="14">
      <t>シャ</t>
    </rPh>
    <rPh sb="14" eb="15">
      <t>リツ</t>
    </rPh>
    <phoneticPr fontId="1"/>
  </si>
  <si>
    <t>【参考資料５】</t>
  </si>
  <si>
    <t>囲碁</t>
    <rPh sb="0" eb="2">
      <t>イゴ</t>
    </rPh>
    <phoneticPr fontId="1"/>
  </si>
  <si>
    <t>洋舞・社交ダンス</t>
    <rPh sb="0" eb="2">
      <t>ヨウブ</t>
    </rPh>
    <rPh sb="3" eb="5">
      <t>シャコウ</t>
    </rPh>
    <phoneticPr fontId="1"/>
  </si>
  <si>
    <t>陶芸・工芸</t>
    <rPh sb="0" eb="2">
      <t>トウゲイ</t>
    </rPh>
    <rPh sb="3" eb="5">
      <t>コウゲイ</t>
    </rPh>
    <phoneticPr fontId="1"/>
  </si>
  <si>
    <t>茶道</t>
    <rPh sb="0" eb="2">
      <t>サドウ</t>
    </rPh>
    <phoneticPr fontId="4"/>
  </si>
  <si>
    <t>華道</t>
    <rPh sb="0" eb="2">
      <t>カドウ</t>
    </rPh>
    <phoneticPr fontId="1"/>
  </si>
  <si>
    <t>詩・和歌・俳句・小説
などの創作</t>
    <rPh sb="0" eb="1">
      <t>シ</t>
    </rPh>
    <rPh sb="2" eb="4">
      <t>ワカ</t>
    </rPh>
    <rPh sb="5" eb="7">
      <t>ハイク</t>
    </rPh>
    <rPh sb="8" eb="10">
      <t>ショウセツ</t>
    </rPh>
    <rPh sb="14" eb="16">
      <t>ソウサク</t>
    </rPh>
    <phoneticPr fontId="1"/>
  </si>
  <si>
    <t>絵画・彫刻の制作</t>
    <rPh sb="0" eb="2">
      <t>カイガ</t>
    </rPh>
    <rPh sb="3" eb="5">
      <t>チョウコク</t>
    </rPh>
    <rPh sb="6" eb="8">
      <t>セイサク</t>
    </rPh>
    <phoneticPr fontId="1"/>
  </si>
  <si>
    <t>コーラス・声楽</t>
    <rPh sb="5" eb="7">
      <t>セイガク</t>
    </rPh>
    <phoneticPr fontId="1"/>
  </si>
  <si>
    <t>邦舞・踊り</t>
    <rPh sb="0" eb="2">
      <t>ホウブ</t>
    </rPh>
    <rPh sb="3" eb="4">
      <t>オド</t>
    </rPh>
    <phoneticPr fontId="1"/>
  </si>
  <si>
    <t>将棋</t>
    <rPh sb="0" eb="2">
      <t>ショウギ</t>
    </rPh>
    <phoneticPr fontId="1"/>
  </si>
  <si>
    <t>書道</t>
    <rPh sb="0" eb="2">
      <t>ショドウ</t>
    </rPh>
    <phoneticPr fontId="1"/>
  </si>
  <si>
    <t>邦楽</t>
    <rPh sb="0" eb="2">
      <t>ホウガク</t>
    </rPh>
    <phoneticPr fontId="1"/>
  </si>
  <si>
    <t>キャンプ</t>
  </si>
  <si>
    <t>和裁・洋裁</t>
    <rPh sb="0" eb="2">
      <t>ワサイ</t>
    </rPh>
    <rPh sb="3" eb="5">
      <t>ヨウサイ</t>
    </rPh>
    <phoneticPr fontId="4"/>
  </si>
  <si>
    <t>ｸﾗｯｼｯｸ音楽鑑賞
（音楽会等）</t>
    <rPh sb="6" eb="8">
      <t>オンガク</t>
    </rPh>
    <rPh sb="8" eb="10">
      <t>カンショウ</t>
    </rPh>
    <rPh sb="12" eb="16">
      <t>オンガクカイトウ</t>
    </rPh>
    <phoneticPr fontId="4"/>
  </si>
  <si>
    <t>パチンコ</t>
  </si>
  <si>
    <t>楽器の演奏</t>
    <rPh sb="0" eb="2">
      <t>ガッキ</t>
    </rPh>
    <rPh sb="3" eb="5">
      <t>エンソウ</t>
    </rPh>
    <phoneticPr fontId="4"/>
  </si>
  <si>
    <t>編み物・手芸</t>
    <rPh sb="0" eb="1">
      <t>ア</t>
    </rPh>
    <rPh sb="2" eb="3">
      <t>モノ</t>
    </rPh>
    <rPh sb="4" eb="6">
      <t>シュゲイ</t>
    </rPh>
    <phoneticPr fontId="4"/>
  </si>
  <si>
    <t>ﾎﾟﾋﾟｭﾗｰ音楽・
歌謡曲鑑賞（音楽会等）</t>
    <rPh sb="7" eb="9">
      <t>オンガク</t>
    </rPh>
    <rPh sb="11" eb="14">
      <t>カヨウキョク</t>
    </rPh>
    <rPh sb="14" eb="16">
      <t>カンショウ</t>
    </rPh>
    <rPh sb="17" eb="20">
      <t>オンガクカイ</t>
    </rPh>
    <rPh sb="20" eb="21">
      <t>トウ</t>
    </rPh>
    <phoneticPr fontId="4"/>
  </si>
  <si>
    <t>日曜大工</t>
    <rPh sb="0" eb="2">
      <t>ニチヨウ</t>
    </rPh>
    <rPh sb="2" eb="4">
      <t>ダイク</t>
    </rPh>
    <phoneticPr fontId="4"/>
  </si>
  <si>
    <t>演芸・演劇・舞踏鑑賞</t>
    <rPh sb="0" eb="2">
      <t>エンゲイ</t>
    </rPh>
    <rPh sb="3" eb="5">
      <t>エンゲキ</t>
    </rPh>
    <rPh sb="6" eb="8">
      <t>ブトウ</t>
    </rPh>
    <rPh sb="8" eb="10">
      <t>カンショウ</t>
    </rPh>
    <phoneticPr fontId="4"/>
  </si>
  <si>
    <t>美術鑑賞</t>
    <rPh sb="0" eb="2">
      <t>ビジュツ</t>
    </rPh>
    <rPh sb="2" eb="4">
      <t>カンショウ</t>
    </rPh>
    <phoneticPr fontId="4"/>
  </si>
  <si>
    <t>趣味としての料理
・菓子作り</t>
    <rPh sb="0" eb="2">
      <t>シュミ</t>
    </rPh>
    <rPh sb="6" eb="8">
      <t>リョウリ</t>
    </rPh>
    <rPh sb="10" eb="12">
      <t>カシ</t>
    </rPh>
    <rPh sb="12" eb="13">
      <t>ヅク</t>
    </rPh>
    <phoneticPr fontId="4"/>
  </si>
  <si>
    <t>写真の撮影・プリント</t>
    <rPh sb="0" eb="2">
      <t>シャシン</t>
    </rPh>
    <rPh sb="3" eb="5">
      <t>サツエイ</t>
    </rPh>
    <phoneticPr fontId="4"/>
  </si>
  <si>
    <t>スポーツ観覧</t>
    <rPh sb="4" eb="6">
      <t>カンラン</t>
    </rPh>
    <phoneticPr fontId="4"/>
  </si>
  <si>
    <t>カラオケ</t>
  </si>
  <si>
    <t>映画鑑賞（映画館）</t>
    <rPh sb="0" eb="2">
      <t>エイガ</t>
    </rPh>
    <rPh sb="2" eb="4">
      <t>カンショウ</t>
    </rPh>
    <rPh sb="5" eb="8">
      <t>エイガカン</t>
    </rPh>
    <phoneticPr fontId="1"/>
  </si>
  <si>
    <t>遊園地・動植物園
・水族館等の見物</t>
    <rPh sb="0" eb="3">
      <t>ユウエンチ</t>
    </rPh>
    <rPh sb="4" eb="7">
      <t>ドウショクブツ</t>
    </rPh>
    <rPh sb="7" eb="8">
      <t>オン</t>
    </rPh>
    <rPh sb="10" eb="13">
      <t>スイゾクカン</t>
    </rPh>
    <rPh sb="13" eb="14">
      <t>ナド</t>
    </rPh>
    <rPh sb="15" eb="17">
      <t>ケンブツ</t>
    </rPh>
    <phoneticPr fontId="4"/>
  </si>
  <si>
    <t>園芸・庭いじり
・ｶﾞｰﾃﾞﾆﾝｸﾞ</t>
    <rPh sb="0" eb="2">
      <t>エンゲイ</t>
    </rPh>
    <rPh sb="3" eb="4">
      <t>ニワ</t>
    </rPh>
    <phoneticPr fontId="4"/>
  </si>
  <si>
    <t>ﾃﾚﾋﾞｹﾞｰﾑ・ﾊﾟｿｺﾝｹﾞｰﾑ</t>
  </si>
  <si>
    <t>趣味としての読書</t>
    <rPh sb="0" eb="2">
      <t>シュミ</t>
    </rPh>
    <rPh sb="6" eb="8">
      <t>ドクショ</t>
    </rPh>
    <phoneticPr fontId="4"/>
  </si>
  <si>
    <t>音楽鑑賞
（CD・ｽﾏｰﾄﾌｫﾝ等）</t>
    <rPh sb="0" eb="2">
      <t>オンガク</t>
    </rPh>
    <rPh sb="2" eb="4">
      <t>カンショウ</t>
    </rPh>
    <rPh sb="16" eb="17">
      <t>ナド</t>
    </rPh>
    <phoneticPr fontId="4"/>
  </si>
  <si>
    <t>映画鑑賞
（映画館以外）</t>
    <rPh sb="0" eb="2">
      <t>エイガ</t>
    </rPh>
    <rPh sb="2" eb="4">
      <t>カンショウ</t>
    </rPh>
    <rPh sb="6" eb="9">
      <t>エイガカン</t>
    </rPh>
    <rPh sb="9" eb="11">
      <t>イガイ</t>
    </rPh>
    <phoneticPr fontId="1"/>
  </si>
  <si>
    <t>○図４－５　種類別行動者率データ（％、ポイント）</t>
    <rPh sb="1" eb="2">
      <t>ズ</t>
    </rPh>
    <rPh sb="6" eb="8">
      <t>シュルイ</t>
    </rPh>
    <rPh sb="8" eb="9">
      <t>ベツ</t>
    </rPh>
    <rPh sb="9" eb="11">
      <t>コウドウ</t>
    </rPh>
    <rPh sb="11" eb="12">
      <t>シャ</t>
    </rPh>
    <rPh sb="12" eb="13">
      <t>リツ</t>
    </rPh>
    <phoneticPr fontId="1"/>
  </si>
  <si>
    <t>○図４－４　種類別行動者率データ（％、ポイント）</t>
    <rPh sb="1" eb="2">
      <t>ズ</t>
    </rPh>
    <rPh sb="6" eb="8">
      <t>シュルイ</t>
    </rPh>
    <rPh sb="8" eb="9">
      <t>ベツ</t>
    </rPh>
    <rPh sb="9" eb="11">
      <t>コウドウ</t>
    </rPh>
    <rPh sb="11" eb="12">
      <t>シャ</t>
    </rPh>
    <rPh sb="12" eb="13">
      <t>リツ</t>
    </rPh>
    <phoneticPr fontId="1"/>
  </si>
  <si>
    <t>◆「趣味・娯楽」の種類別行動者率データ</t>
    <rPh sb="2" eb="4">
      <t>シュミ</t>
    </rPh>
    <rPh sb="5" eb="7">
      <t>ゴラク</t>
    </rPh>
    <rPh sb="9" eb="11">
      <t>シュルイ</t>
    </rPh>
    <rPh sb="11" eb="14">
      <t>ベツコウドウ</t>
    </rPh>
    <rPh sb="14" eb="15">
      <t>シャ</t>
    </rPh>
    <rPh sb="15" eb="16">
      <t>リツ</t>
    </rPh>
    <phoneticPr fontId="1"/>
  </si>
  <si>
    <t>【参考資料６】</t>
  </si>
  <si>
    <t>観光旅行
（海外）</t>
    <rPh sb="0" eb="2">
      <t>カンコウ</t>
    </rPh>
    <rPh sb="2" eb="4">
      <t>リョコウ</t>
    </rPh>
    <rPh sb="6" eb="8">
      <t>カイガイ</t>
    </rPh>
    <phoneticPr fontId="1"/>
  </si>
  <si>
    <t>帰省・訪問などの旅行</t>
    <rPh sb="0" eb="2">
      <t>キセイ</t>
    </rPh>
    <rPh sb="3" eb="5">
      <t>ホウモン</t>
    </rPh>
    <rPh sb="8" eb="10">
      <t>リョコウ</t>
    </rPh>
    <phoneticPr fontId="1"/>
  </si>
  <si>
    <t>観光旅行
（国内）</t>
    <rPh sb="0" eb="2">
      <t>カンコウ</t>
    </rPh>
    <rPh sb="2" eb="4">
      <t>リョコウ</t>
    </rPh>
    <rPh sb="6" eb="8">
      <t>コクナイ</t>
    </rPh>
    <phoneticPr fontId="1"/>
  </si>
  <si>
    <t>行楽（日帰り）</t>
    <rPh sb="0" eb="2">
      <t>コウラク</t>
    </rPh>
    <rPh sb="3" eb="5">
      <t>ヒガエ</t>
    </rPh>
    <phoneticPr fontId="1"/>
  </si>
  <si>
    <t>○図５－５　種類別行動者率データ（％、ポイント）</t>
    <rPh sb="1" eb="2">
      <t>ズ</t>
    </rPh>
    <rPh sb="6" eb="8">
      <t>シュルイ</t>
    </rPh>
    <rPh sb="8" eb="9">
      <t>ベツ</t>
    </rPh>
    <rPh sb="9" eb="11">
      <t>コウドウ</t>
    </rPh>
    <rPh sb="11" eb="12">
      <t>シャ</t>
    </rPh>
    <rPh sb="12" eb="13">
      <t>リツ</t>
    </rPh>
    <phoneticPr fontId="1"/>
  </si>
  <si>
    <t>○図５－４　種類別行動者率データ（％、ポイント）</t>
    <rPh sb="1" eb="2">
      <t>ズ</t>
    </rPh>
    <rPh sb="6" eb="8">
      <t>シュルイ</t>
    </rPh>
    <rPh sb="8" eb="9">
      <t>ベツ</t>
    </rPh>
    <rPh sb="9" eb="11">
      <t>コウドウ</t>
    </rPh>
    <rPh sb="11" eb="12">
      <t>シャ</t>
    </rPh>
    <rPh sb="12" eb="13">
      <t>リツ</t>
    </rPh>
    <phoneticPr fontId="1"/>
  </si>
  <si>
    <t>◆「旅行・行楽」の種類別行動者率データ</t>
    <rPh sb="2" eb="4">
      <t>リョコウ</t>
    </rPh>
    <rPh sb="5" eb="7">
      <t>コウラク</t>
    </rPh>
    <rPh sb="9" eb="11">
      <t>シュルイ</t>
    </rPh>
    <rPh sb="11" eb="14">
      <t>ベツコウドウ</t>
    </rPh>
    <rPh sb="14" eb="15">
      <t>シャ</t>
    </rPh>
    <rPh sb="15" eb="16">
      <t>リツ</t>
    </rPh>
    <phoneticPr fontId="1"/>
  </si>
  <si>
    <t>【参考資料７】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</si>
</sst>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0&quot;↑&quot;;#0&quot;↓&quot;"/>
    <numFmt numFmtId="177" formatCode="#,##0_ "/>
    <numFmt numFmtId="178" formatCode="#,##0.0_ "/>
    <numFmt numFmtId="179" formatCode="0.0_ "/>
    <numFmt numFmtId="180" formatCode="0_ "/>
    <numFmt numFmtId="181" formatCode="0.0"/>
    <numFmt numFmtId="183" formatCode="#0.0\ ;&quot;▲&quot;\ #0.0\ "/>
    <numFmt numFmtId="184" formatCode="##,##0.0;&quot;-&quot;#,##0.0"/>
    <numFmt numFmtId="185" formatCode="0.0_);[Red]\(0.0\)"/>
  </numFmts>
  <fonts count="15" x14ac:knownFonts="1">
    <font>
      <sz val="11"/>
      <color theme="1"/>
      <name val="ＭＳ Ｐゴシック"/>
      <family val="3"/>
    </font>
    <font>
      <sz val="6"/>
      <name val="ＭＳ Ｐゴシック"/>
      <family val="3"/>
    </font>
    <font>
      <b/>
      <sz val="12"/>
      <color theme="1"/>
      <name val="ＭＳ Ｐゴシック"/>
      <family val="3"/>
    </font>
    <font>
      <sz val="9"/>
      <color theme="1"/>
      <name val="ＭＳ Ｐゴシック"/>
      <family val="3"/>
    </font>
    <font>
      <sz val="6"/>
      <name val="ＭＳ 明朝"/>
      <family val="1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0"/>
      <name val="ＭＳ Ｐゴシック"/>
      <family val="3"/>
    </font>
    <font>
      <sz val="10"/>
      <color theme="1"/>
      <name val="ＭＳ Ｐゴシック"/>
      <family val="3"/>
    </font>
    <font>
      <sz val="10"/>
      <name val="ＭＳ 明朝"/>
      <family val="1"/>
    </font>
    <font>
      <sz val="12"/>
      <name val="ＭＳ Ｐゴシック"/>
      <family val="3"/>
    </font>
    <font>
      <sz val="10"/>
      <color theme="1"/>
      <name val="ＭＳ 明朝"/>
      <family val="1"/>
    </font>
    <font>
      <sz val="12"/>
      <color theme="1"/>
      <name val="ＭＳ Ｐゴシック"/>
      <family val="3"/>
    </font>
    <font>
      <sz val="9"/>
      <name val="ＭＳ Ｐゴシック"/>
      <family val="3"/>
    </font>
    <font>
      <sz val="8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lightGray"/>
    </fill>
    <fill>
      <patternFill patternType="solid">
        <fgColor theme="9" tint="0.39997558519241921"/>
        <bgColor indexed="64"/>
      </patternFill>
    </fill>
  </fills>
  <borders count="3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</cellStyleXfs>
  <cellXfs count="15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0" fillId="0" borderId="3" xfId="0" applyBorder="1" applyAlignment="1">
      <alignment horizontal="center" vertical="center" textRotation="255"/>
    </xf>
    <xf numFmtId="177" fontId="0" fillId="0" borderId="4" xfId="0" applyNumberFormat="1" applyBorder="1">
      <alignment vertical="center"/>
    </xf>
    <xf numFmtId="177" fontId="0" fillId="0" borderId="5" xfId="0" applyNumberFormat="1" applyBorder="1">
      <alignment vertical="center"/>
    </xf>
    <xf numFmtId="177" fontId="0" fillId="2" borderId="5" xfId="0" applyNumberFormat="1" applyFill="1" applyBorder="1" applyAlignment="1">
      <alignment horizontal="right" vertical="center"/>
    </xf>
    <xf numFmtId="177" fontId="0" fillId="0" borderId="5" xfId="0" applyNumberFormat="1" applyFill="1" applyBorder="1" applyAlignment="1">
      <alignment horizontal="right" vertical="center"/>
    </xf>
    <xf numFmtId="177" fontId="0" fillId="3" borderId="5" xfId="0" applyNumberFormat="1" applyFill="1" applyBorder="1">
      <alignment vertical="center"/>
    </xf>
    <xf numFmtId="177" fontId="0" fillId="0" borderId="6" xfId="0" applyNumberFormat="1" applyFill="1" applyBorder="1">
      <alignment vertical="center"/>
    </xf>
    <xf numFmtId="0" fontId="3" fillId="0" borderId="9" xfId="0" applyFont="1" applyBorder="1" applyAlignment="1">
      <alignment horizontal="center" vertical="center"/>
    </xf>
    <xf numFmtId="176" fontId="0" fillId="0" borderId="9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2" borderId="10" xfId="0" applyNumberFormat="1" applyFill="1" applyBorder="1" applyAlignment="1">
      <alignment horizontal="right" vertical="center"/>
    </xf>
    <xf numFmtId="176" fontId="0" fillId="0" borderId="10" xfId="0" applyNumberFormat="1" applyFill="1" applyBorder="1" applyAlignment="1">
      <alignment horizontal="right" vertical="center"/>
    </xf>
    <xf numFmtId="176" fontId="0" fillId="3" borderId="10" xfId="0" applyNumberFormat="1" applyFill="1" applyBorder="1">
      <alignment vertical="center"/>
    </xf>
    <xf numFmtId="176" fontId="0" fillId="0" borderId="11" xfId="0" applyNumberFormat="1" applyFill="1" applyBorder="1">
      <alignment vertical="center"/>
    </xf>
    <xf numFmtId="0" fontId="0" fillId="0" borderId="15" xfId="0" applyBorder="1" applyAlignment="1">
      <alignment horizontal="distributed" vertical="center"/>
    </xf>
    <xf numFmtId="0" fontId="0" fillId="0" borderId="16" xfId="0" applyBorder="1" applyAlignment="1">
      <alignment horizontal="distributed" vertical="center"/>
    </xf>
    <xf numFmtId="0" fontId="0" fillId="2" borderId="16" xfId="0" applyFill="1" applyBorder="1" applyAlignment="1">
      <alignment horizontal="distributed" vertical="center"/>
    </xf>
    <xf numFmtId="0" fontId="0" fillId="3" borderId="16" xfId="0" applyFill="1" applyBorder="1" applyAlignment="1">
      <alignment horizontal="distributed" vertical="center"/>
    </xf>
    <xf numFmtId="0" fontId="0" fillId="0" borderId="17" xfId="0" applyFill="1" applyBorder="1" applyAlignment="1">
      <alignment horizontal="distributed" vertical="center"/>
    </xf>
    <xf numFmtId="178" fontId="0" fillId="0" borderId="19" xfId="0" applyNumberFormat="1" applyBorder="1">
      <alignment vertical="center"/>
    </xf>
    <xf numFmtId="178" fontId="0" fillId="0" borderId="21" xfId="0" applyNumberFormat="1" applyBorder="1">
      <alignment vertical="center"/>
    </xf>
    <xf numFmtId="178" fontId="0" fillId="2" borderId="21" xfId="0" applyNumberFormat="1" applyFill="1" applyBorder="1">
      <alignment vertical="center"/>
    </xf>
    <xf numFmtId="178" fontId="0" fillId="3" borderId="21" xfId="0" applyNumberFormat="1" applyFill="1" applyBorder="1">
      <alignment vertical="center"/>
    </xf>
    <xf numFmtId="178" fontId="0" fillId="0" borderId="22" xfId="0" applyNumberFormat="1" applyFill="1" applyBorder="1">
      <alignment vertical="center"/>
    </xf>
    <xf numFmtId="0" fontId="0" fillId="0" borderId="3" xfId="0" applyBorder="1" applyAlignment="1">
      <alignment horizontal="center" vertical="center"/>
    </xf>
    <xf numFmtId="177" fontId="0" fillId="2" borderId="5" xfId="0" applyNumberFormat="1" applyFill="1" applyBorder="1">
      <alignment vertical="center"/>
    </xf>
    <xf numFmtId="176" fontId="0" fillId="2" borderId="10" xfId="0" applyNumberFormat="1" applyFill="1" applyBorder="1">
      <alignment vertical="center"/>
    </xf>
    <xf numFmtId="0" fontId="0" fillId="0" borderId="23" xfId="0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9" fontId="0" fillId="0" borderId="19" xfId="0" applyNumberFormat="1" applyBorder="1">
      <alignment vertical="center"/>
    </xf>
    <xf numFmtId="179" fontId="0" fillId="0" borderId="21" xfId="0" applyNumberFormat="1" applyBorder="1">
      <alignment vertical="center"/>
    </xf>
    <xf numFmtId="179" fontId="0" fillId="2" borderId="21" xfId="0" applyNumberFormat="1" applyFill="1" applyBorder="1">
      <alignment vertical="center"/>
    </xf>
    <xf numFmtId="179" fontId="0" fillId="3" borderId="21" xfId="0" applyNumberFormat="1" applyFill="1" applyBorder="1">
      <alignment vertical="center"/>
    </xf>
    <xf numFmtId="179" fontId="0" fillId="0" borderId="22" xfId="0" applyNumberFormat="1" applyBorder="1">
      <alignment vertical="center"/>
    </xf>
    <xf numFmtId="180" fontId="0" fillId="0" borderId="4" xfId="0" applyNumberFormat="1" applyFill="1" applyBorder="1">
      <alignment vertical="center"/>
    </xf>
    <xf numFmtId="180" fontId="0" fillId="0" borderId="5" xfId="0" applyNumberFormat="1" applyFill="1" applyBorder="1">
      <alignment vertical="center"/>
    </xf>
    <xf numFmtId="180" fontId="0" fillId="2" borderId="5" xfId="0" applyNumberFormat="1" applyFill="1" applyBorder="1">
      <alignment vertical="center"/>
    </xf>
    <xf numFmtId="180" fontId="0" fillId="0" borderId="5" xfId="0" applyNumberFormat="1" applyFill="1" applyBorder="1" applyAlignment="1">
      <alignment horizontal="right" vertical="center"/>
    </xf>
    <xf numFmtId="180" fontId="0" fillId="3" borderId="6" xfId="0" applyNumberFormat="1" applyFill="1" applyBorder="1">
      <alignment vertical="center"/>
    </xf>
    <xf numFmtId="176" fontId="0" fillId="3" borderId="11" xfId="0" applyNumberFormat="1" applyFill="1" applyBorder="1">
      <alignment vertical="center"/>
    </xf>
    <xf numFmtId="0" fontId="0" fillId="3" borderId="17" xfId="0" applyFill="1" applyBorder="1" applyAlignment="1">
      <alignment horizontal="distributed" vertical="center"/>
    </xf>
    <xf numFmtId="179" fontId="0" fillId="3" borderId="22" xfId="0" applyNumberFormat="1" applyFill="1" applyBorder="1">
      <alignment vertical="center"/>
    </xf>
    <xf numFmtId="180" fontId="0" fillId="3" borderId="5" xfId="0" applyNumberFormat="1" applyFill="1" applyBorder="1">
      <alignment vertical="center"/>
    </xf>
    <xf numFmtId="180" fontId="0" fillId="0" borderId="6" xfId="0" applyNumberFormat="1" applyBorder="1">
      <alignment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4" xfId="0" applyBorder="1">
      <alignment vertical="center"/>
    </xf>
    <xf numFmtId="0" fontId="0" fillId="3" borderId="5" xfId="0" applyFill="1" applyBorder="1">
      <alignment vertical="center"/>
    </xf>
    <xf numFmtId="0" fontId="0" fillId="0" borderId="5" xfId="0" applyBorder="1">
      <alignment vertical="center"/>
    </xf>
    <xf numFmtId="0" fontId="0" fillId="2" borderId="6" xfId="0" applyFill="1" applyBorder="1" applyAlignment="1">
      <alignment horizontal="right" vertical="center"/>
    </xf>
    <xf numFmtId="0" fontId="0" fillId="0" borderId="26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3" borderId="10" xfId="0" applyFill="1" applyBorder="1">
      <alignment vertical="center"/>
    </xf>
    <xf numFmtId="0" fontId="0" fillId="0" borderId="10" xfId="0" applyBorder="1">
      <alignment vertical="center"/>
    </xf>
    <xf numFmtId="0" fontId="0" fillId="2" borderId="11" xfId="0" applyFill="1" applyBorder="1" applyAlignment="1">
      <alignment horizontal="right" vertical="center"/>
    </xf>
    <xf numFmtId="0" fontId="0" fillId="0" borderId="13" xfId="0" applyBorder="1" applyAlignment="1">
      <alignment horizontal="distributed" vertical="center"/>
    </xf>
    <xf numFmtId="0" fontId="0" fillId="2" borderId="17" xfId="0" applyFill="1" applyBorder="1" applyAlignment="1">
      <alignment horizontal="distributed" vertical="center"/>
    </xf>
    <xf numFmtId="181" fontId="0" fillId="0" borderId="19" xfId="0" applyNumberFormat="1" applyBorder="1">
      <alignment vertical="center"/>
    </xf>
    <xf numFmtId="181" fontId="0" fillId="0" borderId="21" xfId="0" applyNumberFormat="1" applyBorder="1">
      <alignment vertical="center"/>
    </xf>
    <xf numFmtId="181" fontId="0" fillId="3" borderId="21" xfId="0" applyNumberFormat="1" applyFill="1" applyBorder="1">
      <alignment vertical="center"/>
    </xf>
    <xf numFmtId="181" fontId="0" fillId="2" borderId="22" xfId="0" applyNumberFormat="1" applyFill="1" applyBorder="1">
      <alignment vertical="center"/>
    </xf>
    <xf numFmtId="179" fontId="0" fillId="2" borderId="22" xfId="0" applyNumberFormat="1" applyFill="1" applyBorder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183" fontId="0" fillId="0" borderId="27" xfId="0" applyNumberFormat="1" applyBorder="1">
      <alignment vertical="center"/>
    </xf>
    <xf numFmtId="183" fontId="0" fillId="0" borderId="28" xfId="0" applyNumberFormat="1" applyBorder="1">
      <alignment vertical="center"/>
    </xf>
    <xf numFmtId="0" fontId="0" fillId="0" borderId="27" xfId="0" applyBorder="1" applyAlignment="1">
      <alignment horizontal="center" vertical="center"/>
    </xf>
    <xf numFmtId="183" fontId="0" fillId="0" borderId="29" xfId="0" applyNumberFormat="1" applyBorder="1">
      <alignment vertical="center"/>
    </xf>
    <xf numFmtId="183" fontId="0" fillId="0" borderId="30" xfId="0" applyNumberFormat="1" applyBorder="1">
      <alignment vertical="center"/>
    </xf>
    <xf numFmtId="0" fontId="0" fillId="0" borderId="29" xfId="0" applyBorder="1" applyAlignment="1">
      <alignment horizontal="center" vertical="center"/>
    </xf>
    <xf numFmtId="183" fontId="0" fillId="0" borderId="31" xfId="0" applyNumberFormat="1" applyBorder="1">
      <alignment vertical="center"/>
    </xf>
    <xf numFmtId="183" fontId="0" fillId="0" borderId="32" xfId="0" applyNumberFormat="1" applyBorder="1">
      <alignment vertical="center"/>
    </xf>
    <xf numFmtId="0" fontId="0" fillId="0" borderId="31" xfId="0" applyBorder="1" applyAlignment="1">
      <alignment horizontal="center" vertical="center"/>
    </xf>
    <xf numFmtId="0" fontId="0" fillId="0" borderId="27" xfId="0" applyBorder="1" applyAlignment="1">
      <alignment horizontal="center" vertical="center" shrinkToFit="1"/>
    </xf>
    <xf numFmtId="183" fontId="0" fillId="0" borderId="33" xfId="0" applyNumberFormat="1" applyBorder="1">
      <alignment vertical="center"/>
    </xf>
    <xf numFmtId="183" fontId="0" fillId="0" borderId="34" xfId="0" applyNumberFormat="1" applyBorder="1">
      <alignment vertical="center"/>
    </xf>
    <xf numFmtId="183" fontId="7" fillId="0" borderId="23" xfId="1" applyNumberFormat="1" applyFont="1" applyBorder="1" applyAlignment="1">
      <alignment horizontal="center" vertical="center" wrapText="1"/>
    </xf>
    <xf numFmtId="183" fontId="7" fillId="0" borderId="8" xfId="1" applyNumberFormat="1" applyFont="1" applyBorder="1" applyAlignment="1">
      <alignment horizontal="center" vertical="center" wrapText="1"/>
    </xf>
    <xf numFmtId="0" fontId="0" fillId="0" borderId="23" xfId="0" applyBorder="1">
      <alignment vertical="center"/>
    </xf>
    <xf numFmtId="183" fontId="0" fillId="0" borderId="0" xfId="0" applyNumberFormat="1" applyAlignment="1">
      <alignment horizontal="right"/>
    </xf>
    <xf numFmtId="183" fontId="0" fillId="0" borderId="0" xfId="0" applyNumberFormat="1">
      <alignment vertical="center"/>
    </xf>
    <xf numFmtId="0" fontId="7" fillId="0" borderId="23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8" fillId="0" borderId="0" xfId="0" applyFont="1">
      <alignment vertical="center"/>
    </xf>
    <xf numFmtId="183" fontId="10" fillId="0" borderId="27" xfId="2" applyNumberFormat="1" applyFont="1" applyBorder="1">
      <alignment vertical="center"/>
    </xf>
    <xf numFmtId="183" fontId="12" fillId="0" borderId="27" xfId="3" quotePrefix="1" applyNumberFormat="1" applyFont="1" applyBorder="1" applyAlignment="1">
      <alignment horizontal="right" vertical="center"/>
    </xf>
    <xf numFmtId="0" fontId="6" fillId="0" borderId="27" xfId="4" applyFont="1" applyBorder="1" applyAlignment="1">
      <alignment horizontal="center" vertical="center"/>
    </xf>
    <xf numFmtId="0" fontId="6" fillId="0" borderId="0" xfId="2" applyFont="1">
      <alignment vertical="center"/>
    </xf>
    <xf numFmtId="183" fontId="10" fillId="0" borderId="27" xfId="4" quotePrefix="1" applyNumberFormat="1" applyFont="1" applyBorder="1" applyAlignment="1">
      <alignment horizontal="right" vertical="center"/>
    </xf>
    <xf numFmtId="0" fontId="7" fillId="0" borderId="0" xfId="4" applyFont="1">
      <alignment vertical="center"/>
    </xf>
    <xf numFmtId="183" fontId="10" fillId="0" borderId="35" xfId="2" applyNumberFormat="1" applyFont="1" applyBorder="1">
      <alignment vertical="center"/>
    </xf>
    <xf numFmtId="183" fontId="12" fillId="0" borderId="35" xfId="3" quotePrefix="1" applyNumberFormat="1" applyFont="1" applyBorder="1" applyAlignment="1">
      <alignment horizontal="right" vertical="center"/>
    </xf>
    <xf numFmtId="0" fontId="6" fillId="0" borderId="35" xfId="4" applyFont="1" applyBorder="1" applyAlignment="1">
      <alignment horizontal="center" vertical="center" wrapText="1"/>
    </xf>
    <xf numFmtId="183" fontId="10" fillId="0" borderId="35" xfId="4" quotePrefix="1" applyNumberFormat="1" applyFont="1" applyBorder="1" applyAlignment="1">
      <alignment horizontal="right" vertical="center"/>
    </xf>
    <xf numFmtId="0" fontId="13" fillId="0" borderId="35" xfId="4" applyFont="1" applyBorder="1" applyAlignment="1">
      <alignment horizontal="center" vertical="center" wrapText="1"/>
    </xf>
    <xf numFmtId="0" fontId="7" fillId="0" borderId="35" xfId="4" applyFont="1" applyBorder="1" applyAlignment="1">
      <alignment horizontal="center" vertical="center" wrapText="1"/>
    </xf>
    <xf numFmtId="183" fontId="10" fillId="0" borderId="31" xfId="2" applyNumberFormat="1" applyFont="1" applyBorder="1">
      <alignment vertical="center"/>
    </xf>
    <xf numFmtId="183" fontId="12" fillId="0" borderId="33" xfId="3" quotePrefix="1" applyNumberFormat="1" applyFont="1" applyBorder="1" applyAlignment="1">
      <alignment horizontal="right" vertical="center"/>
    </xf>
    <xf numFmtId="0" fontId="6" fillId="0" borderId="33" xfId="4" applyFont="1" applyBorder="1" applyAlignment="1">
      <alignment horizontal="center" vertical="center" wrapText="1"/>
    </xf>
    <xf numFmtId="183" fontId="10" fillId="0" borderId="33" xfId="2" applyNumberFormat="1" applyFont="1" applyBorder="1">
      <alignment vertical="center"/>
    </xf>
    <xf numFmtId="183" fontId="10" fillId="0" borderId="33" xfId="4" quotePrefix="1" applyNumberFormat="1" applyFont="1" applyBorder="1" applyAlignment="1">
      <alignment horizontal="right" vertical="center"/>
    </xf>
    <xf numFmtId="0" fontId="3" fillId="0" borderId="23" xfId="0" applyFont="1" applyBorder="1" applyAlignment="1">
      <alignment horizontal="center" vertical="center"/>
    </xf>
    <xf numFmtId="184" fontId="8" fillId="0" borderId="0" xfId="3" quotePrefix="1" applyNumberFormat="1" applyFont="1" applyAlignment="1">
      <alignment horizontal="right" vertical="center"/>
    </xf>
    <xf numFmtId="0" fontId="7" fillId="0" borderId="0" xfId="4" applyFont="1" applyAlignment="1">
      <alignment horizontal="center" vertical="center"/>
    </xf>
    <xf numFmtId="184" fontId="7" fillId="0" borderId="0" xfId="4" quotePrefix="1" applyNumberFormat="1" applyFont="1" applyAlignment="1">
      <alignment horizontal="right" vertical="center"/>
    </xf>
    <xf numFmtId="0" fontId="7" fillId="0" borderId="0" xfId="4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183" fontId="12" fillId="0" borderId="14" xfId="0" applyNumberFormat="1" applyFont="1" applyBorder="1">
      <alignment vertical="center"/>
    </xf>
    <xf numFmtId="0" fontId="6" fillId="0" borderId="27" xfId="4" applyFont="1" applyBorder="1" applyAlignment="1">
      <alignment horizontal="center" vertical="center" wrapText="1"/>
    </xf>
    <xf numFmtId="185" fontId="10" fillId="0" borderId="0" xfId="2" applyNumberFormat="1" applyFont="1">
      <alignment vertical="center"/>
    </xf>
    <xf numFmtId="185" fontId="10" fillId="0" borderId="27" xfId="2" applyNumberFormat="1" applyFont="1" applyBorder="1">
      <alignment vertical="center"/>
    </xf>
    <xf numFmtId="183" fontId="12" fillId="0" borderId="35" xfId="0" applyNumberFormat="1" applyFont="1" applyBorder="1">
      <alignment vertical="center"/>
    </xf>
    <xf numFmtId="185" fontId="10" fillId="0" borderId="35" xfId="2" applyNumberFormat="1" applyFont="1" applyBorder="1">
      <alignment vertical="center"/>
    </xf>
    <xf numFmtId="183" fontId="12" fillId="0" borderId="16" xfId="0" applyNumberFormat="1" applyFont="1" applyBorder="1">
      <alignment vertical="center"/>
    </xf>
    <xf numFmtId="183" fontId="12" fillId="0" borderId="31" xfId="3" quotePrefix="1" applyNumberFormat="1" applyFont="1" applyBorder="1" applyAlignment="1">
      <alignment horizontal="right" vertical="center"/>
    </xf>
    <xf numFmtId="0" fontId="6" fillId="0" borderId="31" xfId="4" applyFont="1" applyBorder="1" applyAlignment="1">
      <alignment horizontal="center" vertical="center"/>
    </xf>
    <xf numFmtId="185" fontId="10" fillId="0" borderId="31" xfId="2" applyNumberFormat="1" applyFont="1" applyBorder="1">
      <alignment vertical="center"/>
    </xf>
    <xf numFmtId="183" fontId="12" fillId="0" borderId="28" xfId="0" applyNumberFormat="1" applyFont="1" applyBorder="1">
      <alignment vertical="center"/>
    </xf>
    <xf numFmtId="183" fontId="10" fillId="0" borderId="28" xfId="2" applyNumberFormat="1" applyFont="1" applyBorder="1">
      <alignment vertical="center"/>
    </xf>
    <xf numFmtId="183" fontId="12" fillId="0" borderId="36" xfId="0" applyNumberFormat="1" applyFont="1" applyBorder="1">
      <alignment vertical="center"/>
    </xf>
    <xf numFmtId="0" fontId="6" fillId="0" borderId="35" xfId="4" applyFont="1" applyBorder="1" applyAlignment="1">
      <alignment horizontal="center" vertical="center"/>
    </xf>
    <xf numFmtId="183" fontId="10" fillId="0" borderId="36" xfId="2" applyNumberFormat="1" applyFont="1" applyBorder="1">
      <alignment vertical="center"/>
    </xf>
    <xf numFmtId="183" fontId="12" fillId="0" borderId="31" xfId="0" applyNumberFormat="1" applyFont="1" applyBorder="1">
      <alignment vertical="center"/>
    </xf>
    <xf numFmtId="0" fontId="6" fillId="0" borderId="31" xfId="4" applyFont="1" applyBorder="1" applyAlignment="1">
      <alignment horizontal="center" vertical="center" wrapText="1"/>
    </xf>
    <xf numFmtId="183" fontId="10" fillId="0" borderId="31" xfId="4" quotePrefix="1" applyNumberFormat="1" applyFont="1" applyBorder="1" applyAlignment="1">
      <alignment horizontal="right" vertical="center"/>
    </xf>
    <xf numFmtId="183" fontId="12" fillId="0" borderId="27" xfId="0" applyNumberFormat="1" applyFont="1" applyBorder="1">
      <alignment vertical="center"/>
    </xf>
    <xf numFmtId="0" fontId="13" fillId="0" borderId="27" xfId="4" applyFont="1" applyBorder="1" applyAlignment="1">
      <alignment horizontal="center" vertical="center"/>
    </xf>
    <xf numFmtId="183" fontId="0" fillId="0" borderId="35" xfId="0" applyNumberFormat="1" applyBorder="1">
      <alignment vertical="center"/>
    </xf>
    <xf numFmtId="0" fontId="13" fillId="0" borderId="35" xfId="4" applyFont="1" applyBorder="1" applyAlignment="1">
      <alignment horizontal="center" vertical="center"/>
    </xf>
    <xf numFmtId="0" fontId="6" fillId="0" borderId="0" xfId="4" applyFont="1">
      <alignment vertical="center"/>
    </xf>
    <xf numFmtId="0" fontId="14" fillId="0" borderId="35" xfId="4" applyFont="1" applyBorder="1" applyAlignment="1">
      <alignment horizontal="center" vertical="center" wrapText="1"/>
    </xf>
    <xf numFmtId="0" fontId="13" fillId="0" borderId="31" xfId="4" applyFont="1" applyBorder="1" applyAlignment="1">
      <alignment horizontal="center" vertical="center" wrapText="1"/>
    </xf>
    <xf numFmtId="183" fontId="12" fillId="0" borderId="0" xfId="0" applyNumberFormat="1" applyFont="1">
      <alignment vertical="center"/>
    </xf>
    <xf numFmtId="183" fontId="12" fillId="0" borderId="0" xfId="3" quotePrefix="1" applyNumberFormat="1" applyFont="1" applyAlignment="1">
      <alignment horizontal="right" vertical="center"/>
    </xf>
    <xf numFmtId="0" fontId="6" fillId="0" borderId="0" xfId="4" applyFont="1" applyAlignment="1">
      <alignment horizontal="center" vertical="center" wrapText="1"/>
    </xf>
    <xf numFmtId="183" fontId="10" fillId="0" borderId="0" xfId="2" applyNumberFormat="1" applyFont="1">
      <alignment vertical="center"/>
    </xf>
    <xf numFmtId="183" fontId="10" fillId="0" borderId="0" xfId="4" quotePrefix="1" applyNumberFormat="1" applyFont="1" applyAlignment="1">
      <alignment horizontal="right" vertical="center"/>
    </xf>
    <xf numFmtId="0" fontId="8" fillId="0" borderId="2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5">
    <cellStyle name="標準" xfId="0" builtinId="0"/>
    <cellStyle name="標準 2 2" xfId="3" xr:uid="{C87E4F3F-31F4-40BF-897C-A759986880C7}"/>
    <cellStyle name="標準 4" xfId="2" xr:uid="{364228D8-E25F-4CC3-A6F9-6368DBBFFA46}"/>
    <cellStyle name="標準_b016-2_a" xfId="4" xr:uid="{B538412E-F838-4F8C-87E9-25F447421C81}"/>
    <cellStyle name="標準_Sheet1" xfId="1" xr:uid="{B3FF3D36-3E57-47FD-B120-239BED87CE88}"/>
  </cellStyles>
  <dxfs count="15">
    <dxf>
      <numFmt numFmtId="182" formatCode="&quot;- &quot;"/>
    </dxf>
    <dxf>
      <numFmt numFmtId="182" formatCode="&quot;- &quot;"/>
    </dxf>
    <dxf>
      <numFmt numFmtId="182" formatCode="&quot;- &quot;"/>
    </dxf>
    <dxf>
      <numFmt numFmtId="182" formatCode="&quot;- &quot;"/>
    </dxf>
    <dxf>
      <numFmt numFmtId="182" formatCode="&quot;- &quot;"/>
    </dxf>
    <dxf>
      <numFmt numFmtId="182" formatCode="&quot;- &quot;"/>
    </dxf>
    <dxf>
      <numFmt numFmtId="182" formatCode="&quot;- &quot;"/>
    </dxf>
    <dxf>
      <numFmt numFmtId="182" formatCode="&quot;- &quot;"/>
    </dxf>
    <dxf>
      <numFmt numFmtId="182" formatCode="&quot;- &quot;"/>
    </dxf>
    <dxf>
      <numFmt numFmtId="182" formatCode="&quot;- &quot;"/>
    </dxf>
    <dxf>
      <numFmt numFmtId="182" formatCode="&quot;- &quot;"/>
    </dxf>
    <dxf>
      <numFmt numFmtId="182" formatCode="&quot;- &quot;"/>
    </dxf>
    <dxf>
      <numFmt numFmtId="182" formatCode="&quot;- &quot;"/>
    </dxf>
    <dxf>
      <numFmt numFmtId="182" formatCode="&quot;- &quot;"/>
    </dxf>
    <dxf>
      <numFmt numFmtId="182" formatCode="&quot;- 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O54"/>
  <sheetViews>
    <sheetView tabSelected="1" zoomScale="85" zoomScaleNormal="85" zoomScaleSheetLayoutView="100" workbookViewId="0"/>
  </sheetViews>
  <sheetFormatPr defaultRowHeight="13.5" x14ac:dyDescent="0.15"/>
  <cols>
    <col min="1" max="1" width="3.75" customWidth="1"/>
    <col min="2" max="2" width="4.875" customWidth="1"/>
    <col min="3" max="3" width="9.625" customWidth="1"/>
    <col min="4" max="4" width="6.25" customWidth="1"/>
    <col min="5" max="5" width="3.75" customWidth="1"/>
    <col min="6" max="6" width="4.875" customWidth="1"/>
    <col min="7" max="7" width="9.625" customWidth="1"/>
    <col min="8" max="8" width="6.25" customWidth="1"/>
    <col min="9" max="9" width="3.75" customWidth="1"/>
    <col min="10" max="10" width="4.875" style="1" customWidth="1"/>
    <col min="11" max="11" width="10.625" customWidth="1"/>
    <col min="12" max="12" width="6.25" customWidth="1"/>
    <col min="13" max="13" width="3.75" customWidth="1"/>
    <col min="14" max="14" width="4.875" customWidth="1"/>
    <col min="15" max="15" width="10.625" customWidth="1"/>
    <col min="16" max="16" width="6.25" customWidth="1"/>
    <col min="17" max="17" width="3.75" customWidth="1"/>
    <col min="18" max="18" width="4.875" customWidth="1"/>
    <col min="19" max="19" width="10.625" customWidth="1"/>
    <col min="20" max="20" width="6.25" customWidth="1"/>
    <col min="22" max="23" width="3.75" customWidth="1"/>
    <col min="24" max="24" width="12.625" customWidth="1"/>
    <col min="25" max="25" width="6.25" customWidth="1"/>
    <col min="26" max="27" width="3.75" customWidth="1"/>
    <col min="28" max="28" width="12.625" customWidth="1"/>
    <col min="29" max="29" width="6.25" customWidth="1"/>
    <col min="30" max="31" width="3.75" customWidth="1"/>
    <col min="32" max="32" width="12.625" customWidth="1"/>
    <col min="33" max="33" width="6.25" customWidth="1"/>
    <col min="34" max="35" width="3.75" customWidth="1"/>
    <col min="36" max="36" width="12.625" customWidth="1"/>
    <col min="37" max="37" width="6.25" customWidth="1"/>
    <col min="38" max="39" width="3.75" customWidth="1"/>
    <col min="40" max="40" width="12.625" customWidth="1"/>
    <col min="41" max="41" width="6.25" customWidth="1"/>
  </cols>
  <sheetData>
    <row r="1" spans="1:41" ht="19.5" customHeight="1" x14ac:dyDescent="0.15">
      <c r="A1" s="4" t="s">
        <v>0</v>
      </c>
      <c r="B1" s="4"/>
    </row>
    <row r="2" spans="1:41" ht="18" customHeight="1" x14ac:dyDescent="0.15">
      <c r="A2" s="5" t="s">
        <v>10</v>
      </c>
      <c r="B2" s="5"/>
      <c r="V2" s="5" t="s">
        <v>78</v>
      </c>
      <c r="W2" s="5"/>
    </row>
    <row r="3" spans="1:41" ht="18.75" customHeight="1" x14ac:dyDescent="0.15">
      <c r="T3" s="50" t="s">
        <v>77</v>
      </c>
      <c r="AO3" s="50" t="s">
        <v>77</v>
      </c>
    </row>
    <row r="4" spans="1:41" ht="21.95" customHeight="1" x14ac:dyDescent="0.15">
      <c r="A4" s="68" t="s">
        <v>18</v>
      </c>
      <c r="B4" s="69"/>
      <c r="C4" s="70"/>
      <c r="D4" s="71"/>
      <c r="E4" s="68" t="s">
        <v>72</v>
      </c>
      <c r="F4" s="69"/>
      <c r="G4" s="70"/>
      <c r="H4" s="71"/>
      <c r="I4" s="68" t="s">
        <v>45</v>
      </c>
      <c r="J4" s="69"/>
      <c r="K4" s="70"/>
      <c r="L4" s="71"/>
      <c r="M4" s="68" t="s">
        <v>3</v>
      </c>
      <c r="N4" s="69"/>
      <c r="O4" s="70"/>
      <c r="P4" s="71"/>
      <c r="Q4" s="68" t="s">
        <v>49</v>
      </c>
      <c r="R4" s="69"/>
      <c r="S4" s="70"/>
      <c r="T4" s="71"/>
      <c r="V4" s="68" t="s">
        <v>79</v>
      </c>
      <c r="W4" s="69"/>
      <c r="X4" s="70"/>
      <c r="Y4" s="71"/>
      <c r="Z4" s="68" t="s">
        <v>117</v>
      </c>
      <c r="AA4" s="69"/>
      <c r="AB4" s="70"/>
      <c r="AC4" s="71"/>
      <c r="AD4" s="68" t="s">
        <v>118</v>
      </c>
      <c r="AE4" s="69"/>
      <c r="AF4" s="70"/>
      <c r="AG4" s="71"/>
      <c r="AH4" s="68" t="s">
        <v>3</v>
      </c>
      <c r="AI4" s="69"/>
      <c r="AJ4" s="70"/>
      <c r="AK4" s="71"/>
      <c r="AL4" s="68" t="s">
        <v>49</v>
      </c>
      <c r="AM4" s="69"/>
      <c r="AN4" s="70"/>
      <c r="AO4" s="71"/>
    </row>
    <row r="5" spans="1:41" s="2" customFormat="1" ht="21.95" customHeight="1" x14ac:dyDescent="0.15">
      <c r="A5" s="72" t="s">
        <v>19</v>
      </c>
      <c r="B5" s="73"/>
      <c r="C5" s="77" t="s">
        <v>1</v>
      </c>
      <c r="D5" s="79" t="s">
        <v>71</v>
      </c>
      <c r="E5" s="74" t="s">
        <v>19</v>
      </c>
      <c r="F5" s="73"/>
      <c r="G5" s="81" t="s">
        <v>1</v>
      </c>
      <c r="H5" s="82" t="s">
        <v>71</v>
      </c>
      <c r="I5" s="74" t="s">
        <v>19</v>
      </c>
      <c r="J5" s="73"/>
      <c r="K5" s="81" t="s">
        <v>1</v>
      </c>
      <c r="L5" s="82" t="s">
        <v>71</v>
      </c>
      <c r="M5" s="74" t="s">
        <v>19</v>
      </c>
      <c r="N5" s="73"/>
      <c r="O5" s="81" t="s">
        <v>1</v>
      </c>
      <c r="P5" s="82" t="s">
        <v>71</v>
      </c>
      <c r="Q5" s="74" t="s">
        <v>19</v>
      </c>
      <c r="R5" s="73"/>
      <c r="S5" s="81" t="s">
        <v>1</v>
      </c>
      <c r="T5" s="82" t="s">
        <v>71</v>
      </c>
      <c r="V5" s="75" t="s">
        <v>19</v>
      </c>
      <c r="W5" s="76"/>
      <c r="X5" s="77" t="s">
        <v>1</v>
      </c>
      <c r="Y5" s="79" t="s">
        <v>71</v>
      </c>
      <c r="Z5" s="75" t="s">
        <v>19</v>
      </c>
      <c r="AA5" s="76"/>
      <c r="AB5" s="77" t="s">
        <v>1</v>
      </c>
      <c r="AC5" s="79" t="s">
        <v>71</v>
      </c>
      <c r="AD5" s="75" t="s">
        <v>19</v>
      </c>
      <c r="AE5" s="76"/>
      <c r="AF5" s="77" t="s">
        <v>1</v>
      </c>
      <c r="AG5" s="79" t="s">
        <v>71</v>
      </c>
      <c r="AH5" s="75" t="s">
        <v>19</v>
      </c>
      <c r="AI5" s="76"/>
      <c r="AJ5" s="77" t="s">
        <v>1</v>
      </c>
      <c r="AK5" s="79" t="s">
        <v>71</v>
      </c>
      <c r="AL5" s="75" t="s">
        <v>19</v>
      </c>
      <c r="AM5" s="76"/>
      <c r="AN5" s="77" t="s">
        <v>1</v>
      </c>
      <c r="AO5" s="79" t="s">
        <v>71</v>
      </c>
    </row>
    <row r="6" spans="1:41" s="2" customFormat="1" ht="21.95" customHeight="1" x14ac:dyDescent="0.15">
      <c r="A6" s="6"/>
      <c r="B6" s="13" t="s">
        <v>21</v>
      </c>
      <c r="C6" s="78"/>
      <c r="D6" s="80"/>
      <c r="E6" s="30"/>
      <c r="F6" s="13" t="s">
        <v>21</v>
      </c>
      <c r="G6" s="77"/>
      <c r="H6" s="79"/>
      <c r="I6" s="6"/>
      <c r="J6" s="34" t="s">
        <v>21</v>
      </c>
      <c r="K6" s="77"/>
      <c r="L6" s="79"/>
      <c r="M6" s="6"/>
      <c r="N6" s="13" t="s">
        <v>21</v>
      </c>
      <c r="O6" s="77"/>
      <c r="P6" s="79"/>
      <c r="Q6" s="6"/>
      <c r="R6" s="13" t="s">
        <v>21</v>
      </c>
      <c r="S6" s="77"/>
      <c r="T6" s="79"/>
      <c r="V6" s="51">
        <v>23</v>
      </c>
      <c r="W6" s="56">
        <v>28</v>
      </c>
      <c r="X6" s="78"/>
      <c r="Y6" s="80"/>
      <c r="Z6" s="51">
        <v>23</v>
      </c>
      <c r="AA6" s="56">
        <v>28</v>
      </c>
      <c r="AB6" s="78"/>
      <c r="AC6" s="80"/>
      <c r="AD6" s="51">
        <v>23</v>
      </c>
      <c r="AE6" s="56">
        <v>28</v>
      </c>
      <c r="AF6" s="78"/>
      <c r="AG6" s="80"/>
      <c r="AH6" s="51">
        <v>23</v>
      </c>
      <c r="AI6" s="56">
        <v>28</v>
      </c>
      <c r="AJ6" s="78"/>
      <c r="AK6" s="80"/>
      <c r="AL6" s="51">
        <v>23</v>
      </c>
      <c r="AM6" s="56">
        <v>28</v>
      </c>
      <c r="AN6" s="78"/>
      <c r="AO6" s="80"/>
    </row>
    <row r="7" spans="1:41" s="3" customFormat="1" ht="21.95" customHeight="1" x14ac:dyDescent="0.15">
      <c r="A7" s="7">
        <v>1</v>
      </c>
      <c r="B7" s="14">
        <f>V19-W19</f>
        <v>0</v>
      </c>
      <c r="C7" s="20" t="s">
        <v>22</v>
      </c>
      <c r="D7" s="25">
        <v>46.2</v>
      </c>
      <c r="E7" s="7">
        <v>1</v>
      </c>
      <c r="F7" s="14">
        <f>Z31-AA31</f>
        <v>7</v>
      </c>
      <c r="G7" s="20" t="s">
        <v>26</v>
      </c>
      <c r="H7" s="25">
        <v>33.9</v>
      </c>
      <c r="I7" s="7">
        <v>1</v>
      </c>
      <c r="J7" s="14">
        <f>AD19-AE19</f>
        <v>0</v>
      </c>
      <c r="K7" s="20" t="s">
        <v>22</v>
      </c>
      <c r="L7" s="35">
        <v>75.7</v>
      </c>
      <c r="M7" s="40">
        <v>1</v>
      </c>
      <c r="N7" s="14">
        <f>AH18-AI18</f>
        <v>7</v>
      </c>
      <c r="O7" s="20" t="s">
        <v>14</v>
      </c>
      <c r="P7" s="35">
        <v>90.6</v>
      </c>
      <c r="Q7" s="40">
        <v>1</v>
      </c>
      <c r="R7" s="14">
        <f>AL19-AM19</f>
        <v>3</v>
      </c>
      <c r="S7" s="20" t="s">
        <v>22</v>
      </c>
      <c r="T7" s="35">
        <v>78.5</v>
      </c>
      <c r="V7" s="52">
        <v>25</v>
      </c>
      <c r="W7" s="57">
        <v>37</v>
      </c>
      <c r="X7" s="61" t="s">
        <v>80</v>
      </c>
      <c r="Y7" s="63">
        <v>31.5</v>
      </c>
      <c r="Z7" s="52">
        <v>40</v>
      </c>
      <c r="AA7" s="57">
        <v>43</v>
      </c>
      <c r="AB7" s="61" t="s">
        <v>80</v>
      </c>
      <c r="AC7" s="63">
        <v>23.8</v>
      </c>
      <c r="AD7" s="52">
        <v>33</v>
      </c>
      <c r="AE7" s="57">
        <v>35</v>
      </c>
      <c r="AF7" s="61" t="s">
        <v>80</v>
      </c>
      <c r="AG7" s="63">
        <v>60</v>
      </c>
      <c r="AH7" s="52">
        <v>12</v>
      </c>
      <c r="AI7" s="57">
        <v>24</v>
      </c>
      <c r="AJ7" s="61" t="s">
        <v>80</v>
      </c>
      <c r="AK7" s="35">
        <v>85.3</v>
      </c>
      <c r="AL7" s="52">
        <v>24</v>
      </c>
      <c r="AM7" s="57">
        <v>30</v>
      </c>
      <c r="AN7" s="61" t="s">
        <v>80</v>
      </c>
      <c r="AO7" s="63">
        <v>72</v>
      </c>
    </row>
    <row r="8" spans="1:41" s="3" customFormat="1" ht="21.95" customHeight="1" x14ac:dyDescent="0.15">
      <c r="A8" s="8">
        <v>2</v>
      </c>
      <c r="B8" s="15">
        <f>V20-W20</f>
        <v>0</v>
      </c>
      <c r="C8" s="21" t="s">
        <v>17</v>
      </c>
      <c r="D8" s="26">
        <v>46.9</v>
      </c>
      <c r="E8" s="8">
        <v>2</v>
      </c>
      <c r="F8" s="15">
        <f>Z27-AA27</f>
        <v>5</v>
      </c>
      <c r="G8" s="21" t="s">
        <v>51</v>
      </c>
      <c r="H8" s="26">
        <v>33.4</v>
      </c>
      <c r="I8" s="8">
        <v>2</v>
      </c>
      <c r="J8" s="15">
        <f>AD17-AE17</f>
        <v>1</v>
      </c>
      <c r="K8" s="21" t="s">
        <v>30</v>
      </c>
      <c r="L8" s="36">
        <v>72.599999999999994</v>
      </c>
      <c r="M8" s="41">
        <v>2</v>
      </c>
      <c r="N8" s="15">
        <f>AH19-AI19</f>
        <v>0</v>
      </c>
      <c r="O8" s="21" t="s">
        <v>22</v>
      </c>
      <c r="P8" s="36">
        <v>90.1</v>
      </c>
      <c r="Q8" s="41">
        <v>1</v>
      </c>
      <c r="R8" s="15">
        <f>AL29-AM29</f>
        <v>2</v>
      </c>
      <c r="S8" s="21" t="s">
        <v>8</v>
      </c>
      <c r="T8" s="36">
        <v>78.5</v>
      </c>
      <c r="V8" s="54">
        <v>46</v>
      </c>
      <c r="W8" s="59">
        <v>47</v>
      </c>
      <c r="X8" s="21" t="s">
        <v>5</v>
      </c>
      <c r="Y8" s="64">
        <v>26</v>
      </c>
      <c r="Z8" s="54">
        <v>45</v>
      </c>
      <c r="AA8" s="59">
        <v>45</v>
      </c>
      <c r="AB8" s="21" t="s">
        <v>5</v>
      </c>
      <c r="AC8" s="64">
        <v>22.7</v>
      </c>
      <c r="AD8" s="54">
        <v>47</v>
      </c>
      <c r="AE8" s="59">
        <v>47</v>
      </c>
      <c r="AF8" s="21" t="s">
        <v>5</v>
      </c>
      <c r="AG8" s="64">
        <v>49.4</v>
      </c>
      <c r="AH8" s="54">
        <v>47</v>
      </c>
      <c r="AI8" s="59">
        <v>45</v>
      </c>
      <c r="AJ8" s="21" t="s">
        <v>5</v>
      </c>
      <c r="AK8" s="36">
        <v>75</v>
      </c>
      <c r="AL8" s="54">
        <v>45</v>
      </c>
      <c r="AM8" s="59">
        <v>46</v>
      </c>
      <c r="AN8" s="21" t="s">
        <v>5</v>
      </c>
      <c r="AO8" s="64">
        <v>59.1</v>
      </c>
    </row>
    <row r="9" spans="1:41" s="3" customFormat="1" ht="21.95" customHeight="1" x14ac:dyDescent="0.15">
      <c r="A9" s="8">
        <v>3</v>
      </c>
      <c r="B9" s="15">
        <f>V18-W18</f>
        <v>3</v>
      </c>
      <c r="C9" s="21" t="s">
        <v>14</v>
      </c>
      <c r="D9" s="26">
        <v>41.1</v>
      </c>
      <c r="E9" s="8">
        <v>3</v>
      </c>
      <c r="F9" s="15">
        <f>Z38-AA38</f>
        <v>-1</v>
      </c>
      <c r="G9" s="21" t="s">
        <v>61</v>
      </c>
      <c r="H9" s="26">
        <v>33.1</v>
      </c>
      <c r="I9" s="8">
        <v>3</v>
      </c>
      <c r="J9" s="15">
        <f>AD20-AE20</f>
        <v>1</v>
      </c>
      <c r="K9" s="21" t="s">
        <v>54</v>
      </c>
      <c r="L9" s="36">
        <v>72.400000000000006</v>
      </c>
      <c r="M9" s="41">
        <v>2</v>
      </c>
      <c r="N9" s="15">
        <f>AH20-AI20</f>
        <v>-1</v>
      </c>
      <c r="O9" s="21" t="s">
        <v>54</v>
      </c>
      <c r="P9" s="36">
        <v>90.1</v>
      </c>
      <c r="Q9" s="41">
        <v>3</v>
      </c>
      <c r="R9" s="15">
        <f>AL20-AM20</f>
        <v>-1</v>
      </c>
      <c r="S9" s="21" t="s">
        <v>54</v>
      </c>
      <c r="T9" s="36">
        <v>78</v>
      </c>
      <c r="V9" s="54">
        <v>34</v>
      </c>
      <c r="W9" s="59">
        <v>42</v>
      </c>
      <c r="X9" s="21" t="s">
        <v>74</v>
      </c>
      <c r="Y9" s="64">
        <v>30.3</v>
      </c>
      <c r="Z9" s="54">
        <v>5</v>
      </c>
      <c r="AA9" s="59">
        <v>14</v>
      </c>
      <c r="AB9" s="21" t="s">
        <v>74</v>
      </c>
      <c r="AC9" s="64">
        <v>33.700000000000003</v>
      </c>
      <c r="AD9" s="54">
        <v>44</v>
      </c>
      <c r="AE9" s="59">
        <v>45</v>
      </c>
      <c r="AF9" s="21" t="s">
        <v>74</v>
      </c>
      <c r="AG9" s="64">
        <v>55</v>
      </c>
      <c r="AH9" s="54">
        <v>41</v>
      </c>
      <c r="AI9" s="59">
        <v>30</v>
      </c>
      <c r="AJ9" s="21" t="s">
        <v>74</v>
      </c>
      <c r="AK9" s="36">
        <v>79.400000000000006</v>
      </c>
      <c r="AL9" s="54">
        <v>41</v>
      </c>
      <c r="AM9" s="59">
        <v>43</v>
      </c>
      <c r="AN9" s="21" t="s">
        <v>74</v>
      </c>
      <c r="AO9" s="64">
        <v>65.2</v>
      </c>
    </row>
    <row r="10" spans="1:41" s="3" customFormat="1" ht="21.95" customHeight="1" x14ac:dyDescent="0.15">
      <c r="A10" s="8">
        <v>3</v>
      </c>
      <c r="B10" s="15">
        <f>V32-W32</f>
        <v>2</v>
      </c>
      <c r="C10" s="21" t="s">
        <v>25</v>
      </c>
      <c r="D10" s="26">
        <v>41.1</v>
      </c>
      <c r="E10" s="8">
        <v>4</v>
      </c>
      <c r="F10" s="15">
        <f>Z49-AA49</f>
        <v>10</v>
      </c>
      <c r="G10" s="21" t="s">
        <v>58</v>
      </c>
      <c r="H10" s="26">
        <v>32.700000000000003</v>
      </c>
      <c r="I10" s="8">
        <v>4</v>
      </c>
      <c r="J10" s="15">
        <f>AD18-AE18</f>
        <v>1</v>
      </c>
      <c r="K10" s="21" t="s">
        <v>14</v>
      </c>
      <c r="L10" s="36">
        <v>71.599999999999994</v>
      </c>
      <c r="M10" s="41">
        <v>4</v>
      </c>
      <c r="N10" s="15">
        <f>AH17-AI17</f>
        <v>-1</v>
      </c>
      <c r="O10" s="21" t="s">
        <v>30</v>
      </c>
      <c r="P10" s="36">
        <v>89.3</v>
      </c>
      <c r="Q10" s="41">
        <v>4</v>
      </c>
      <c r="R10" s="15">
        <f>AL17-AM17</f>
        <v>2</v>
      </c>
      <c r="S10" s="21" t="s">
        <v>30</v>
      </c>
      <c r="T10" s="36">
        <v>77.900000000000006</v>
      </c>
      <c r="V10" s="54">
        <v>10</v>
      </c>
      <c r="W10" s="59">
        <v>11</v>
      </c>
      <c r="X10" s="21" t="s">
        <v>81</v>
      </c>
      <c r="Y10" s="64">
        <v>35.799999999999997</v>
      </c>
      <c r="Z10" s="54">
        <v>14</v>
      </c>
      <c r="AA10" s="59">
        <v>29</v>
      </c>
      <c r="AB10" s="21" t="s">
        <v>81</v>
      </c>
      <c r="AC10" s="64">
        <v>30.7</v>
      </c>
      <c r="AD10" s="54">
        <v>30</v>
      </c>
      <c r="AE10" s="59">
        <v>28</v>
      </c>
      <c r="AF10" s="21" t="s">
        <v>81</v>
      </c>
      <c r="AG10" s="64">
        <v>60.2</v>
      </c>
      <c r="AH10" s="54">
        <v>10</v>
      </c>
      <c r="AI10" s="59">
        <v>15</v>
      </c>
      <c r="AJ10" s="21" t="s">
        <v>81</v>
      </c>
      <c r="AK10" s="36">
        <v>85.5</v>
      </c>
      <c r="AL10" s="54">
        <v>18</v>
      </c>
      <c r="AM10" s="59">
        <v>13</v>
      </c>
      <c r="AN10" s="21" t="s">
        <v>81</v>
      </c>
      <c r="AO10" s="64">
        <v>73.900000000000006</v>
      </c>
    </row>
    <row r="11" spans="1:41" s="3" customFormat="1" ht="21.95" customHeight="1" x14ac:dyDescent="0.15">
      <c r="A11" s="8">
        <v>5</v>
      </c>
      <c r="B11" s="15">
        <f>V31-W31</f>
        <v>-2</v>
      </c>
      <c r="C11" s="21" t="s">
        <v>26</v>
      </c>
      <c r="D11" s="26">
        <v>39.9</v>
      </c>
      <c r="E11" s="8">
        <v>5</v>
      </c>
      <c r="F11" s="15">
        <f>Z47-AA47</f>
        <v>4</v>
      </c>
      <c r="G11" s="21" t="s">
        <v>20</v>
      </c>
      <c r="H11" s="26">
        <v>32.6</v>
      </c>
      <c r="I11" s="8">
        <v>4</v>
      </c>
      <c r="J11" s="15">
        <f>AD31-AE31</f>
        <v>-2</v>
      </c>
      <c r="K11" s="21" t="s">
        <v>26</v>
      </c>
      <c r="L11" s="36">
        <v>71.599999999999994</v>
      </c>
      <c r="M11" s="41">
        <v>5</v>
      </c>
      <c r="N11" s="15">
        <f>AI29-AI29</f>
        <v>0</v>
      </c>
      <c r="O11" s="21" t="s">
        <v>8</v>
      </c>
      <c r="P11" s="36">
        <v>88.8</v>
      </c>
      <c r="Q11" s="41">
        <v>5</v>
      </c>
      <c r="R11" s="15">
        <f>AL31-AM31</f>
        <v>-4</v>
      </c>
      <c r="S11" s="21" t="s">
        <v>26</v>
      </c>
      <c r="T11" s="36">
        <v>77.599999999999994</v>
      </c>
      <c r="V11" s="53">
        <v>47</v>
      </c>
      <c r="W11" s="58">
        <v>46</v>
      </c>
      <c r="X11" s="23" t="s">
        <v>82</v>
      </c>
      <c r="Y11" s="65">
        <v>25.4</v>
      </c>
      <c r="Z11" s="53">
        <v>19</v>
      </c>
      <c r="AA11" s="58">
        <v>27</v>
      </c>
      <c r="AB11" s="23" t="s">
        <v>82</v>
      </c>
      <c r="AC11" s="65">
        <v>28.9</v>
      </c>
      <c r="AD11" s="53">
        <v>46</v>
      </c>
      <c r="AE11" s="58">
        <v>45</v>
      </c>
      <c r="AF11" s="23" t="s">
        <v>82</v>
      </c>
      <c r="AG11" s="65">
        <v>53.9</v>
      </c>
      <c r="AH11" s="53">
        <v>35</v>
      </c>
      <c r="AI11" s="58">
        <v>47</v>
      </c>
      <c r="AJ11" s="23" t="s">
        <v>82</v>
      </c>
      <c r="AK11" s="38">
        <v>80.599999999999994</v>
      </c>
      <c r="AL11" s="53">
        <v>38</v>
      </c>
      <c r="AM11" s="58">
        <v>33</v>
      </c>
      <c r="AN11" s="23" t="s">
        <v>82</v>
      </c>
      <c r="AO11" s="65">
        <v>66.8</v>
      </c>
    </row>
    <row r="12" spans="1:41" s="3" customFormat="1" ht="21.95" customHeight="1" x14ac:dyDescent="0.15">
      <c r="A12" s="8">
        <v>6</v>
      </c>
      <c r="B12" s="15">
        <f>V17-W17</f>
        <v>2</v>
      </c>
      <c r="C12" s="21" t="s">
        <v>30</v>
      </c>
      <c r="D12" s="26">
        <v>39</v>
      </c>
      <c r="E12" s="8">
        <v>5</v>
      </c>
      <c r="F12" s="15">
        <f>Z52-AA52</f>
        <v>-2</v>
      </c>
      <c r="G12" s="21" t="s">
        <v>4</v>
      </c>
      <c r="H12" s="26">
        <v>32.6</v>
      </c>
      <c r="I12" s="8">
        <v>6</v>
      </c>
      <c r="J12" s="15">
        <f>AD29-AE29</f>
        <v>1</v>
      </c>
      <c r="K12" s="21" t="s">
        <v>8</v>
      </c>
      <c r="L12" s="36">
        <v>71.2</v>
      </c>
      <c r="M12" s="41">
        <v>6</v>
      </c>
      <c r="N12" s="15">
        <f>AH31-AI31</f>
        <v>0</v>
      </c>
      <c r="O12" s="21" t="s">
        <v>26</v>
      </c>
      <c r="P12" s="36">
        <v>88.5</v>
      </c>
      <c r="Q12" s="41">
        <v>6</v>
      </c>
      <c r="R12" s="15">
        <f>AL18-AM18</f>
        <v>9</v>
      </c>
      <c r="S12" s="21" t="s">
        <v>14</v>
      </c>
      <c r="T12" s="36">
        <v>77.400000000000006</v>
      </c>
      <c r="V12" s="54">
        <v>43</v>
      </c>
      <c r="W12" s="59">
        <v>38</v>
      </c>
      <c r="X12" s="21" t="s">
        <v>83</v>
      </c>
      <c r="Y12" s="64">
        <v>28</v>
      </c>
      <c r="Z12" s="54">
        <v>1</v>
      </c>
      <c r="AA12" s="59">
        <v>11</v>
      </c>
      <c r="AB12" s="21" t="s">
        <v>83</v>
      </c>
      <c r="AC12" s="64">
        <v>35.299999999999997</v>
      </c>
      <c r="AD12" s="54">
        <v>41</v>
      </c>
      <c r="AE12" s="59">
        <v>44</v>
      </c>
      <c r="AF12" s="21" t="s">
        <v>83</v>
      </c>
      <c r="AG12" s="64">
        <v>57</v>
      </c>
      <c r="AH12" s="54">
        <v>31</v>
      </c>
      <c r="AI12" s="59">
        <v>30</v>
      </c>
      <c r="AJ12" s="21" t="s">
        <v>83</v>
      </c>
      <c r="AK12" s="36">
        <v>81.7</v>
      </c>
      <c r="AL12" s="54">
        <v>31</v>
      </c>
      <c r="AM12" s="59">
        <v>24</v>
      </c>
      <c r="AN12" s="21" t="s">
        <v>83</v>
      </c>
      <c r="AO12" s="64">
        <v>69.5</v>
      </c>
    </row>
    <row r="13" spans="1:41" s="3" customFormat="1" ht="21.95" customHeight="1" x14ac:dyDescent="0.15">
      <c r="A13" s="8">
        <v>7</v>
      </c>
      <c r="B13" s="15">
        <f>V34-W34</f>
        <v>0</v>
      </c>
      <c r="C13" s="21" t="s">
        <v>32</v>
      </c>
      <c r="D13" s="26">
        <v>38.9</v>
      </c>
      <c r="E13" s="8">
        <v>7</v>
      </c>
      <c r="F13" s="15">
        <f>Z22-AA22</f>
        <v>9</v>
      </c>
      <c r="G13" s="21" t="s">
        <v>43</v>
      </c>
      <c r="H13" s="26">
        <v>32.4</v>
      </c>
      <c r="I13" s="8">
        <v>7</v>
      </c>
      <c r="J13" s="15">
        <f>AD32-AE32</f>
        <v>5</v>
      </c>
      <c r="K13" s="21" t="s">
        <v>25</v>
      </c>
      <c r="L13" s="36">
        <v>70.099999999999994</v>
      </c>
      <c r="M13" s="41">
        <v>7</v>
      </c>
      <c r="N13" s="15">
        <f>AH32-AI32</f>
        <v>6</v>
      </c>
      <c r="O13" s="21" t="s">
        <v>25</v>
      </c>
      <c r="P13" s="36">
        <v>88.3</v>
      </c>
      <c r="Q13" s="41">
        <v>7</v>
      </c>
      <c r="R13" s="15">
        <f>AL22-AM22</f>
        <v>0</v>
      </c>
      <c r="S13" s="21" t="s">
        <v>43</v>
      </c>
      <c r="T13" s="36">
        <v>76.099999999999994</v>
      </c>
      <c r="V13" s="54">
        <v>42</v>
      </c>
      <c r="W13" s="59">
        <v>44</v>
      </c>
      <c r="X13" s="21" t="s">
        <v>84</v>
      </c>
      <c r="Y13" s="64">
        <v>28.1</v>
      </c>
      <c r="Z13" s="54">
        <v>28</v>
      </c>
      <c r="AA13" s="59">
        <v>22</v>
      </c>
      <c r="AB13" s="21" t="s">
        <v>84</v>
      </c>
      <c r="AC13" s="64">
        <v>27.2</v>
      </c>
      <c r="AD13" s="54">
        <v>41</v>
      </c>
      <c r="AE13" s="59">
        <v>41</v>
      </c>
      <c r="AF13" s="21" t="s">
        <v>84</v>
      </c>
      <c r="AG13" s="64">
        <v>57</v>
      </c>
      <c r="AH13" s="54">
        <v>28</v>
      </c>
      <c r="AI13" s="59">
        <v>36</v>
      </c>
      <c r="AJ13" s="21" t="s">
        <v>84</v>
      </c>
      <c r="AK13" s="36">
        <v>82.4</v>
      </c>
      <c r="AL13" s="54">
        <v>21</v>
      </c>
      <c r="AM13" s="59">
        <v>27</v>
      </c>
      <c r="AN13" s="21" t="s">
        <v>84</v>
      </c>
      <c r="AO13" s="64">
        <v>72.3</v>
      </c>
    </row>
    <row r="14" spans="1:41" s="3" customFormat="1" ht="21.95" customHeight="1" x14ac:dyDescent="0.15">
      <c r="A14" s="8">
        <v>8</v>
      </c>
      <c r="B14" s="15">
        <f>V35-W35</f>
        <v>-4</v>
      </c>
      <c r="C14" s="21" t="s">
        <v>11</v>
      </c>
      <c r="D14" s="26">
        <v>38.700000000000003</v>
      </c>
      <c r="E14" s="8">
        <v>8</v>
      </c>
      <c r="F14" s="15">
        <f>Z26-AA26</f>
        <v>-2</v>
      </c>
      <c r="G14" s="21" t="s">
        <v>42</v>
      </c>
      <c r="H14" s="26">
        <v>32.299999999999997</v>
      </c>
      <c r="I14" s="8">
        <v>8</v>
      </c>
      <c r="J14" s="15">
        <f>AD34-AE34</f>
        <v>8</v>
      </c>
      <c r="K14" s="21" t="s">
        <v>75</v>
      </c>
      <c r="L14" s="36">
        <v>69.5</v>
      </c>
      <c r="M14" s="41">
        <v>8</v>
      </c>
      <c r="N14" s="15">
        <f>AH23-AI23</f>
        <v>6</v>
      </c>
      <c r="O14" s="21" t="s">
        <v>36</v>
      </c>
      <c r="P14" s="36">
        <v>88</v>
      </c>
      <c r="Q14" s="41">
        <v>8</v>
      </c>
      <c r="R14" s="15">
        <f>AL35-AM35</f>
        <v>-3</v>
      </c>
      <c r="S14" s="21" t="s">
        <v>11</v>
      </c>
      <c r="T14" s="36">
        <v>75.599999999999994</v>
      </c>
      <c r="V14" s="54">
        <v>16</v>
      </c>
      <c r="W14" s="59">
        <v>20</v>
      </c>
      <c r="X14" s="21" t="s">
        <v>55</v>
      </c>
      <c r="Y14" s="64">
        <v>32.9</v>
      </c>
      <c r="Z14" s="54">
        <v>33</v>
      </c>
      <c r="AA14" s="59">
        <v>30</v>
      </c>
      <c r="AB14" s="21" t="s">
        <v>55</v>
      </c>
      <c r="AC14" s="64">
        <v>25.8</v>
      </c>
      <c r="AD14" s="54">
        <v>17</v>
      </c>
      <c r="AE14" s="59">
        <v>12</v>
      </c>
      <c r="AF14" s="21" t="s">
        <v>55</v>
      </c>
      <c r="AG14" s="64">
        <v>62.3</v>
      </c>
      <c r="AH14" s="54">
        <v>24</v>
      </c>
      <c r="AI14" s="59">
        <v>9</v>
      </c>
      <c r="AJ14" s="21" t="s">
        <v>55</v>
      </c>
      <c r="AK14" s="36">
        <v>83</v>
      </c>
      <c r="AL14" s="54">
        <v>30</v>
      </c>
      <c r="AM14" s="59">
        <v>20</v>
      </c>
      <c r="AN14" s="21" t="s">
        <v>55</v>
      </c>
      <c r="AO14" s="64">
        <v>69.599999999999994</v>
      </c>
    </row>
    <row r="15" spans="1:41" s="3" customFormat="1" ht="21.95" customHeight="1" x14ac:dyDescent="0.15">
      <c r="A15" s="8">
        <v>9</v>
      </c>
      <c r="B15" s="15">
        <f>V33-W33</f>
        <v>0</v>
      </c>
      <c r="C15" s="21" t="s">
        <v>33</v>
      </c>
      <c r="D15" s="26">
        <v>37.700000000000003</v>
      </c>
      <c r="E15" s="8">
        <v>9</v>
      </c>
      <c r="F15" s="15">
        <f>Z24-AA24</f>
        <v>1</v>
      </c>
      <c r="G15" s="21" t="s">
        <v>37</v>
      </c>
      <c r="H15" s="26">
        <v>32.200000000000003</v>
      </c>
      <c r="I15" s="8">
        <v>8</v>
      </c>
      <c r="J15" s="15">
        <f>AD35-AE35</f>
        <v>0</v>
      </c>
      <c r="K15" s="21" t="s">
        <v>11</v>
      </c>
      <c r="L15" s="36">
        <v>69.5</v>
      </c>
      <c r="M15" s="41">
        <v>9</v>
      </c>
      <c r="N15" s="15">
        <f>AH14-AI14</f>
        <v>15</v>
      </c>
      <c r="O15" s="21" t="s">
        <v>31</v>
      </c>
      <c r="P15" s="36">
        <v>87.5</v>
      </c>
      <c r="Q15" s="41">
        <v>9</v>
      </c>
      <c r="R15" s="15">
        <f>AL30-AM30</f>
        <v>11</v>
      </c>
      <c r="S15" s="21" t="s">
        <v>6</v>
      </c>
      <c r="T15" s="36">
        <v>75.2</v>
      </c>
      <c r="V15" s="54">
        <v>39</v>
      </c>
      <c r="W15" s="59">
        <v>30</v>
      </c>
      <c r="X15" s="21" t="s">
        <v>85</v>
      </c>
      <c r="Y15" s="64">
        <v>29.4</v>
      </c>
      <c r="Z15" s="54">
        <v>31</v>
      </c>
      <c r="AA15" s="59">
        <v>30</v>
      </c>
      <c r="AB15" s="21" t="s">
        <v>85</v>
      </c>
      <c r="AC15" s="64">
        <v>26.2</v>
      </c>
      <c r="AD15" s="54">
        <v>11</v>
      </c>
      <c r="AE15" s="59">
        <v>10</v>
      </c>
      <c r="AF15" s="21" t="s">
        <v>85</v>
      </c>
      <c r="AG15" s="64">
        <v>63.4</v>
      </c>
      <c r="AH15" s="54">
        <v>25</v>
      </c>
      <c r="AI15" s="59">
        <v>29</v>
      </c>
      <c r="AJ15" s="21" t="s">
        <v>85</v>
      </c>
      <c r="AK15" s="36">
        <v>82.8</v>
      </c>
      <c r="AL15" s="54">
        <v>22</v>
      </c>
      <c r="AM15" s="59">
        <v>25</v>
      </c>
      <c r="AN15" s="21" t="s">
        <v>85</v>
      </c>
      <c r="AO15" s="64">
        <v>72.099999999999994</v>
      </c>
    </row>
    <row r="16" spans="1:41" s="3" customFormat="1" ht="21.95" customHeight="1" x14ac:dyDescent="0.15">
      <c r="A16" s="8">
        <v>10</v>
      </c>
      <c r="B16" s="15">
        <f>V39-W39</f>
        <v>6</v>
      </c>
      <c r="C16" s="21" t="s">
        <v>15</v>
      </c>
      <c r="D16" s="26">
        <v>37</v>
      </c>
      <c r="E16" s="8">
        <v>9</v>
      </c>
      <c r="F16" s="15">
        <f>Z37-AA37</f>
        <v>-5</v>
      </c>
      <c r="G16" s="21" t="s">
        <v>47</v>
      </c>
      <c r="H16" s="26">
        <v>32.200000000000003</v>
      </c>
      <c r="I16" s="8">
        <v>10</v>
      </c>
      <c r="J16" s="15">
        <f>AD15-AE15</f>
        <v>1</v>
      </c>
      <c r="K16" s="21" t="s">
        <v>7</v>
      </c>
      <c r="L16" s="36">
        <v>69.3</v>
      </c>
      <c r="M16" s="41">
        <v>10</v>
      </c>
      <c r="N16" s="15">
        <f>AH34-AI34</f>
        <v>0</v>
      </c>
      <c r="O16" s="21" t="s">
        <v>75</v>
      </c>
      <c r="P16" s="36">
        <v>87.2</v>
      </c>
      <c r="Q16" s="41">
        <v>10</v>
      </c>
      <c r="R16" s="15">
        <f>AL16-AM16</f>
        <v>6</v>
      </c>
      <c r="S16" s="21" t="s">
        <v>44</v>
      </c>
      <c r="T16" s="36">
        <v>75</v>
      </c>
      <c r="V16" s="54">
        <v>30</v>
      </c>
      <c r="W16" s="59">
        <v>23</v>
      </c>
      <c r="X16" s="21" t="s">
        <v>76</v>
      </c>
      <c r="Y16" s="64">
        <v>31.3</v>
      </c>
      <c r="Z16" s="54">
        <v>17</v>
      </c>
      <c r="AA16" s="59">
        <v>20</v>
      </c>
      <c r="AB16" s="21" t="s">
        <v>76</v>
      </c>
      <c r="AC16" s="64">
        <v>29.2</v>
      </c>
      <c r="AD16" s="54">
        <v>9</v>
      </c>
      <c r="AE16" s="59">
        <v>16</v>
      </c>
      <c r="AF16" s="21" t="s">
        <v>76</v>
      </c>
      <c r="AG16" s="64">
        <v>63.7</v>
      </c>
      <c r="AH16" s="54">
        <v>15</v>
      </c>
      <c r="AI16" s="59">
        <v>19</v>
      </c>
      <c r="AJ16" s="21" t="s">
        <v>76</v>
      </c>
      <c r="AK16" s="36">
        <v>84.5</v>
      </c>
      <c r="AL16" s="54">
        <v>16</v>
      </c>
      <c r="AM16" s="59">
        <v>10</v>
      </c>
      <c r="AN16" s="21" t="s">
        <v>76</v>
      </c>
      <c r="AO16" s="64">
        <v>74.099999999999994</v>
      </c>
    </row>
    <row r="17" spans="1:41" s="3" customFormat="1" ht="21.95" customHeight="1" x14ac:dyDescent="0.15">
      <c r="A17" s="9">
        <v>0</v>
      </c>
      <c r="B17" s="16">
        <f>V54-W54</f>
        <v>0</v>
      </c>
      <c r="C17" s="22" t="s">
        <v>34</v>
      </c>
      <c r="D17" s="27">
        <v>36.9</v>
      </c>
      <c r="E17" s="8">
        <v>11</v>
      </c>
      <c r="F17" s="15">
        <f>Z12-AA12</f>
        <v>-10</v>
      </c>
      <c r="G17" s="21" t="s">
        <v>63</v>
      </c>
      <c r="H17" s="26">
        <v>32.1</v>
      </c>
      <c r="I17" s="8">
        <v>11</v>
      </c>
      <c r="J17" s="15">
        <f>AD23-AE23</f>
        <v>9</v>
      </c>
      <c r="K17" s="21" t="s">
        <v>36</v>
      </c>
      <c r="L17" s="36">
        <v>69.099999999999994</v>
      </c>
      <c r="M17" s="41">
        <v>11</v>
      </c>
      <c r="N17" s="15">
        <f>AH40-AI40</f>
        <v>-6</v>
      </c>
      <c r="O17" s="21" t="s">
        <v>24</v>
      </c>
      <c r="P17" s="36">
        <v>87.1</v>
      </c>
      <c r="Q17" s="41">
        <v>10</v>
      </c>
      <c r="R17" s="15">
        <f>AL27-AM27</f>
        <v>1</v>
      </c>
      <c r="S17" s="21" t="s">
        <v>51</v>
      </c>
      <c r="T17" s="36">
        <v>75</v>
      </c>
      <c r="V17" s="54">
        <v>8</v>
      </c>
      <c r="W17" s="59">
        <v>6</v>
      </c>
      <c r="X17" s="21" t="s">
        <v>86</v>
      </c>
      <c r="Y17" s="64">
        <v>36.799999999999997</v>
      </c>
      <c r="Z17" s="54">
        <v>39</v>
      </c>
      <c r="AA17" s="59">
        <v>41</v>
      </c>
      <c r="AB17" s="21" t="s">
        <v>86</v>
      </c>
      <c r="AC17" s="64">
        <v>24</v>
      </c>
      <c r="AD17" s="54">
        <v>3</v>
      </c>
      <c r="AE17" s="59">
        <v>2</v>
      </c>
      <c r="AF17" s="21" t="s">
        <v>86</v>
      </c>
      <c r="AG17" s="64">
        <v>66.900000000000006</v>
      </c>
      <c r="AH17" s="54">
        <v>3</v>
      </c>
      <c r="AI17" s="59">
        <v>4</v>
      </c>
      <c r="AJ17" s="21" t="s">
        <v>86</v>
      </c>
      <c r="AK17" s="36">
        <v>87.9</v>
      </c>
      <c r="AL17" s="54">
        <v>6</v>
      </c>
      <c r="AM17" s="59">
        <v>4</v>
      </c>
      <c r="AN17" s="21" t="s">
        <v>86</v>
      </c>
      <c r="AO17" s="64">
        <v>76.7</v>
      </c>
    </row>
    <row r="18" spans="1:41" s="3" customFormat="1" ht="21.95" customHeight="1" x14ac:dyDescent="0.15">
      <c r="A18" s="10">
        <v>11</v>
      </c>
      <c r="B18" s="17">
        <f>V10-W10</f>
        <v>-1</v>
      </c>
      <c r="C18" s="21" t="s">
        <v>39</v>
      </c>
      <c r="D18" s="26">
        <v>36.700000000000003</v>
      </c>
      <c r="E18" s="8">
        <v>12</v>
      </c>
      <c r="F18" s="15">
        <f>Z23-AA23</f>
        <v>5</v>
      </c>
      <c r="G18" s="21" t="s">
        <v>36</v>
      </c>
      <c r="H18" s="26">
        <v>31.6</v>
      </c>
      <c r="I18" s="31">
        <v>0</v>
      </c>
      <c r="J18" s="32">
        <f>AD54-AE54</f>
        <v>0</v>
      </c>
      <c r="K18" s="22" t="s">
        <v>73</v>
      </c>
      <c r="L18" s="37">
        <v>68.8</v>
      </c>
      <c r="M18" s="42">
        <v>0</v>
      </c>
      <c r="N18" s="32">
        <f>AH54-AI54</f>
        <v>0</v>
      </c>
      <c r="O18" s="22" t="s">
        <v>73</v>
      </c>
      <c r="P18" s="37">
        <v>87</v>
      </c>
      <c r="Q18" s="41">
        <v>12</v>
      </c>
      <c r="R18" s="15">
        <f>AL25-AM25</f>
        <v>-2</v>
      </c>
      <c r="S18" s="21" t="s">
        <v>41</v>
      </c>
      <c r="T18" s="36">
        <v>74.2</v>
      </c>
      <c r="V18" s="54">
        <v>6</v>
      </c>
      <c r="W18" s="59">
        <v>3</v>
      </c>
      <c r="X18" s="21" t="s">
        <v>87</v>
      </c>
      <c r="Y18" s="64">
        <v>37.700000000000003</v>
      </c>
      <c r="Z18" s="54">
        <v>32</v>
      </c>
      <c r="AA18" s="59">
        <v>36</v>
      </c>
      <c r="AB18" s="21" t="s">
        <v>87</v>
      </c>
      <c r="AC18" s="64">
        <v>26</v>
      </c>
      <c r="AD18" s="54">
        <v>5</v>
      </c>
      <c r="AE18" s="59">
        <v>4</v>
      </c>
      <c r="AF18" s="21" t="s">
        <v>87</v>
      </c>
      <c r="AG18" s="64">
        <v>66</v>
      </c>
      <c r="AH18" s="54">
        <v>8</v>
      </c>
      <c r="AI18" s="59">
        <v>1</v>
      </c>
      <c r="AJ18" s="21" t="s">
        <v>87</v>
      </c>
      <c r="AK18" s="36">
        <v>86.2</v>
      </c>
      <c r="AL18" s="54">
        <v>15</v>
      </c>
      <c r="AM18" s="59">
        <v>6</v>
      </c>
      <c r="AN18" s="21" t="s">
        <v>87</v>
      </c>
      <c r="AO18" s="64">
        <v>74.2</v>
      </c>
    </row>
    <row r="19" spans="1:41" s="3" customFormat="1" ht="21.95" customHeight="1" x14ac:dyDescent="0.15">
      <c r="A19" s="8">
        <v>12</v>
      </c>
      <c r="B19" s="15">
        <f>V46-W46</f>
        <v>1</v>
      </c>
      <c r="C19" s="21" t="s">
        <v>40</v>
      </c>
      <c r="D19" s="26">
        <v>36.6</v>
      </c>
      <c r="E19" s="8">
        <v>13</v>
      </c>
      <c r="F19" s="15">
        <f>Z39-AA39</f>
        <v>-3</v>
      </c>
      <c r="G19" s="21" t="s">
        <v>15</v>
      </c>
      <c r="H19" s="26">
        <v>30.8</v>
      </c>
      <c r="I19" s="8">
        <v>12</v>
      </c>
      <c r="J19" s="15">
        <f>AD14-AE14</f>
        <v>5</v>
      </c>
      <c r="K19" s="21" t="s">
        <v>31</v>
      </c>
      <c r="L19" s="36">
        <v>68.5</v>
      </c>
      <c r="M19" s="41">
        <v>12</v>
      </c>
      <c r="N19" s="15">
        <f>AH22-AI22</f>
        <v>8</v>
      </c>
      <c r="O19" s="21" t="s">
        <v>43</v>
      </c>
      <c r="P19" s="36">
        <v>87</v>
      </c>
      <c r="Q19" s="41">
        <v>13</v>
      </c>
      <c r="R19" s="15">
        <f>AL10-AM10</f>
        <v>5</v>
      </c>
      <c r="S19" s="21" t="s">
        <v>35</v>
      </c>
      <c r="T19" s="36">
        <v>74.099999999999994</v>
      </c>
      <c r="V19" s="54">
        <v>1</v>
      </c>
      <c r="W19" s="59">
        <v>1</v>
      </c>
      <c r="X19" s="21" t="s">
        <v>88</v>
      </c>
      <c r="Y19" s="64">
        <v>44.7</v>
      </c>
      <c r="Z19" s="54">
        <v>35</v>
      </c>
      <c r="AA19" s="59">
        <v>46</v>
      </c>
      <c r="AB19" s="21" t="s">
        <v>88</v>
      </c>
      <c r="AC19" s="64">
        <v>24.6</v>
      </c>
      <c r="AD19" s="54">
        <v>1</v>
      </c>
      <c r="AE19" s="59">
        <v>1</v>
      </c>
      <c r="AF19" s="21" t="s">
        <v>88</v>
      </c>
      <c r="AG19" s="64">
        <v>68.599999999999994</v>
      </c>
      <c r="AH19" s="54">
        <v>2</v>
      </c>
      <c r="AI19" s="59">
        <v>2</v>
      </c>
      <c r="AJ19" s="21" t="s">
        <v>88</v>
      </c>
      <c r="AK19" s="36">
        <v>88.5</v>
      </c>
      <c r="AL19" s="54">
        <v>4</v>
      </c>
      <c r="AM19" s="59">
        <v>1</v>
      </c>
      <c r="AN19" s="21" t="s">
        <v>88</v>
      </c>
      <c r="AO19" s="64">
        <v>77.3</v>
      </c>
    </row>
    <row r="20" spans="1:41" s="3" customFormat="1" ht="21.95" customHeight="1" x14ac:dyDescent="0.15">
      <c r="A20" s="8">
        <v>13</v>
      </c>
      <c r="B20" s="15">
        <f>V29-W29</f>
        <v>1</v>
      </c>
      <c r="C20" s="21" t="s">
        <v>8</v>
      </c>
      <c r="D20" s="26">
        <v>36.299999999999997</v>
      </c>
      <c r="E20" s="8">
        <v>14</v>
      </c>
      <c r="F20" s="15">
        <f>Z9-AA9</f>
        <v>-9</v>
      </c>
      <c r="G20" s="21" t="s">
        <v>60</v>
      </c>
      <c r="H20" s="26">
        <v>30.2</v>
      </c>
      <c r="I20" s="10">
        <v>13</v>
      </c>
      <c r="J20" s="17">
        <f>AD25-AE25</f>
        <v>-7</v>
      </c>
      <c r="K20" s="21" t="s">
        <v>41</v>
      </c>
      <c r="L20" s="36">
        <v>68.2</v>
      </c>
      <c r="M20" s="43">
        <v>12</v>
      </c>
      <c r="N20" s="17">
        <f>AH39-AI39</f>
        <v>14</v>
      </c>
      <c r="O20" s="21" t="s">
        <v>2</v>
      </c>
      <c r="P20" s="36">
        <v>87</v>
      </c>
      <c r="Q20" s="41">
        <v>14</v>
      </c>
      <c r="R20" s="15">
        <f>AL23-AM23</f>
        <v>0</v>
      </c>
      <c r="S20" s="21" t="s">
        <v>36</v>
      </c>
      <c r="T20" s="36">
        <v>73.900000000000006</v>
      </c>
      <c r="V20" s="54">
        <v>2</v>
      </c>
      <c r="W20" s="59">
        <v>2</v>
      </c>
      <c r="X20" s="21" t="s">
        <v>89</v>
      </c>
      <c r="Y20" s="64">
        <v>42.1</v>
      </c>
      <c r="Z20" s="54">
        <v>36</v>
      </c>
      <c r="AA20" s="59">
        <v>35</v>
      </c>
      <c r="AB20" s="21" t="s">
        <v>89</v>
      </c>
      <c r="AC20" s="64">
        <v>24.4</v>
      </c>
      <c r="AD20" s="54">
        <v>4</v>
      </c>
      <c r="AE20" s="59">
        <v>3</v>
      </c>
      <c r="AF20" s="21" t="s">
        <v>89</v>
      </c>
      <c r="AG20" s="64">
        <v>66.099999999999994</v>
      </c>
      <c r="AH20" s="54">
        <v>1</v>
      </c>
      <c r="AI20" s="59">
        <v>2</v>
      </c>
      <c r="AJ20" s="21" t="s">
        <v>89</v>
      </c>
      <c r="AK20" s="36">
        <v>88.7</v>
      </c>
      <c r="AL20" s="54">
        <v>2</v>
      </c>
      <c r="AM20" s="59">
        <v>3</v>
      </c>
      <c r="AN20" s="21" t="s">
        <v>89</v>
      </c>
      <c r="AO20" s="64">
        <v>78.3</v>
      </c>
    </row>
    <row r="21" spans="1:41" s="3" customFormat="1" ht="21.95" customHeight="1" x14ac:dyDescent="0.15">
      <c r="A21" s="8">
        <v>14</v>
      </c>
      <c r="B21" s="15">
        <f>V25-W25</f>
        <v>1</v>
      </c>
      <c r="C21" s="21" t="s">
        <v>41</v>
      </c>
      <c r="D21" s="26">
        <v>35.200000000000003</v>
      </c>
      <c r="E21" s="8">
        <v>15</v>
      </c>
      <c r="F21" s="15">
        <f>Z50-AA50</f>
        <v>4</v>
      </c>
      <c r="G21" s="21" t="s">
        <v>12</v>
      </c>
      <c r="H21" s="26">
        <v>29.8</v>
      </c>
      <c r="I21" s="8">
        <v>13</v>
      </c>
      <c r="J21" s="15">
        <f>AD28-AE28</f>
        <v>-1</v>
      </c>
      <c r="K21" s="21" t="s">
        <v>52</v>
      </c>
      <c r="L21" s="36">
        <v>68.2</v>
      </c>
      <c r="M21" s="41">
        <v>14</v>
      </c>
      <c r="N21" s="15">
        <f>AH35-AI35</f>
        <v>-10</v>
      </c>
      <c r="O21" s="21" t="s">
        <v>11</v>
      </c>
      <c r="P21" s="36">
        <v>86.9</v>
      </c>
      <c r="Q21" s="41">
        <v>14</v>
      </c>
      <c r="R21" s="15">
        <f>AL34-AM34</f>
        <v>-6</v>
      </c>
      <c r="S21" s="21" t="s">
        <v>75</v>
      </c>
      <c r="T21" s="36">
        <v>73.900000000000006</v>
      </c>
      <c r="V21" s="54">
        <v>45</v>
      </c>
      <c r="W21" s="59">
        <v>42</v>
      </c>
      <c r="X21" s="21" t="s">
        <v>90</v>
      </c>
      <c r="Y21" s="64">
        <v>27</v>
      </c>
      <c r="Z21" s="54">
        <v>42</v>
      </c>
      <c r="AA21" s="59">
        <v>40</v>
      </c>
      <c r="AB21" s="21" t="s">
        <v>90</v>
      </c>
      <c r="AC21" s="64">
        <v>23.5</v>
      </c>
      <c r="AD21" s="54">
        <v>40</v>
      </c>
      <c r="AE21" s="59">
        <v>43</v>
      </c>
      <c r="AF21" s="21" t="s">
        <v>90</v>
      </c>
      <c r="AG21" s="64">
        <v>57.2</v>
      </c>
      <c r="AH21" s="54">
        <v>37</v>
      </c>
      <c r="AI21" s="59">
        <v>38</v>
      </c>
      <c r="AJ21" s="21" t="s">
        <v>90</v>
      </c>
      <c r="AK21" s="36">
        <v>80.400000000000006</v>
      </c>
      <c r="AL21" s="54">
        <v>29</v>
      </c>
      <c r="AM21" s="59">
        <v>23</v>
      </c>
      <c r="AN21" s="21" t="s">
        <v>90</v>
      </c>
      <c r="AO21" s="64">
        <v>70.400000000000006</v>
      </c>
    </row>
    <row r="22" spans="1:41" s="3" customFormat="1" ht="21.95" customHeight="1" x14ac:dyDescent="0.15">
      <c r="A22" s="8">
        <v>15</v>
      </c>
      <c r="B22" s="15">
        <f>V26-W26</f>
        <v>-5</v>
      </c>
      <c r="C22" s="21" t="s">
        <v>42</v>
      </c>
      <c r="D22" s="26">
        <v>35.1</v>
      </c>
      <c r="E22" s="8">
        <v>16</v>
      </c>
      <c r="F22" s="15">
        <f>Z25-AA25</f>
        <v>-4</v>
      </c>
      <c r="G22" s="21" t="s">
        <v>41</v>
      </c>
      <c r="H22" s="26">
        <v>29.7</v>
      </c>
      <c r="I22" s="8">
        <v>13</v>
      </c>
      <c r="J22" s="15">
        <f>AD52-AE52</f>
        <v>12</v>
      </c>
      <c r="K22" s="21" t="s">
        <v>4</v>
      </c>
      <c r="L22" s="36">
        <v>68.2</v>
      </c>
      <c r="M22" s="41">
        <v>15</v>
      </c>
      <c r="N22" s="15">
        <f>AH10-AI10</f>
        <v>-5</v>
      </c>
      <c r="O22" s="21" t="s">
        <v>35</v>
      </c>
      <c r="P22" s="36">
        <v>86.7</v>
      </c>
      <c r="Q22" s="41">
        <v>16</v>
      </c>
      <c r="R22" s="15">
        <f>AL24-AM24</f>
        <v>-4</v>
      </c>
      <c r="S22" s="21" t="s">
        <v>37</v>
      </c>
      <c r="T22" s="36">
        <v>73.599999999999994</v>
      </c>
      <c r="V22" s="54">
        <v>25</v>
      </c>
      <c r="W22" s="59">
        <v>17</v>
      </c>
      <c r="X22" s="21" t="s">
        <v>91</v>
      </c>
      <c r="Y22" s="64">
        <v>31.5</v>
      </c>
      <c r="Z22" s="54">
        <v>16</v>
      </c>
      <c r="AA22" s="59">
        <v>7</v>
      </c>
      <c r="AB22" s="21" t="s">
        <v>91</v>
      </c>
      <c r="AC22" s="64">
        <v>29.6</v>
      </c>
      <c r="AD22" s="54">
        <v>22</v>
      </c>
      <c r="AE22" s="59">
        <v>18</v>
      </c>
      <c r="AF22" s="21" t="s">
        <v>91</v>
      </c>
      <c r="AG22" s="64">
        <v>62</v>
      </c>
      <c r="AH22" s="54">
        <v>20</v>
      </c>
      <c r="AI22" s="59">
        <v>12</v>
      </c>
      <c r="AJ22" s="21" t="s">
        <v>91</v>
      </c>
      <c r="AK22" s="36">
        <v>84.1</v>
      </c>
      <c r="AL22" s="54">
        <v>7</v>
      </c>
      <c r="AM22" s="59">
        <v>7</v>
      </c>
      <c r="AN22" s="21" t="s">
        <v>91</v>
      </c>
      <c r="AO22" s="64">
        <v>76.099999999999994</v>
      </c>
    </row>
    <row r="23" spans="1:41" s="3" customFormat="1" ht="21.95" customHeight="1" x14ac:dyDescent="0.15">
      <c r="A23" s="8">
        <v>16</v>
      </c>
      <c r="B23" s="15">
        <f>V30-W30</f>
        <v>7</v>
      </c>
      <c r="C23" s="21" t="s">
        <v>6</v>
      </c>
      <c r="D23" s="26">
        <v>34.9</v>
      </c>
      <c r="E23" s="8">
        <v>17</v>
      </c>
      <c r="F23" s="15">
        <f>Z28-AA28</f>
        <v>5</v>
      </c>
      <c r="G23" s="21" t="s">
        <v>52</v>
      </c>
      <c r="H23" s="26">
        <v>29.4</v>
      </c>
      <c r="I23" s="8">
        <v>16</v>
      </c>
      <c r="J23" s="15">
        <f>AD16-AE16</f>
        <v>-7</v>
      </c>
      <c r="K23" s="21" t="s">
        <v>44</v>
      </c>
      <c r="L23" s="36">
        <v>68.099999999999994</v>
      </c>
      <c r="M23" s="41">
        <v>16</v>
      </c>
      <c r="N23" s="15">
        <f>AH28-AI58</f>
        <v>23</v>
      </c>
      <c r="O23" s="21" t="s">
        <v>52</v>
      </c>
      <c r="P23" s="36">
        <v>86.6</v>
      </c>
      <c r="Q23" s="41">
        <v>16</v>
      </c>
      <c r="R23" s="15">
        <f>AL46-AM46</f>
        <v>6</v>
      </c>
      <c r="S23" s="21" t="s">
        <v>40</v>
      </c>
      <c r="T23" s="36">
        <v>73.599999999999994</v>
      </c>
      <c r="V23" s="54">
        <v>24</v>
      </c>
      <c r="W23" s="59">
        <v>21</v>
      </c>
      <c r="X23" s="21" t="s">
        <v>92</v>
      </c>
      <c r="Y23" s="64">
        <v>31.7</v>
      </c>
      <c r="Z23" s="54">
        <v>17</v>
      </c>
      <c r="AA23" s="59">
        <v>12</v>
      </c>
      <c r="AB23" s="21" t="s">
        <v>92</v>
      </c>
      <c r="AC23" s="64">
        <v>29.2</v>
      </c>
      <c r="AD23" s="54">
        <v>20</v>
      </c>
      <c r="AE23" s="59">
        <v>11</v>
      </c>
      <c r="AF23" s="21" t="s">
        <v>92</v>
      </c>
      <c r="AG23" s="64">
        <v>62.1</v>
      </c>
      <c r="AH23" s="54">
        <v>14</v>
      </c>
      <c r="AI23" s="59">
        <v>8</v>
      </c>
      <c r="AJ23" s="21" t="s">
        <v>92</v>
      </c>
      <c r="AK23" s="36">
        <v>84.6</v>
      </c>
      <c r="AL23" s="54">
        <v>14</v>
      </c>
      <c r="AM23" s="59">
        <v>14</v>
      </c>
      <c r="AN23" s="21" t="s">
        <v>92</v>
      </c>
      <c r="AO23" s="64">
        <v>74.400000000000006</v>
      </c>
    </row>
    <row r="24" spans="1:41" s="3" customFormat="1" ht="21.95" customHeight="1" x14ac:dyDescent="0.15">
      <c r="A24" s="8">
        <v>17</v>
      </c>
      <c r="B24" s="15">
        <f>V22-W22</f>
        <v>8</v>
      </c>
      <c r="C24" s="21" t="s">
        <v>43</v>
      </c>
      <c r="D24" s="26">
        <v>34.299999999999997</v>
      </c>
      <c r="E24" s="8">
        <v>18</v>
      </c>
      <c r="F24" s="15">
        <f>Z51-AA51</f>
        <v>5</v>
      </c>
      <c r="G24" s="21" t="s">
        <v>27</v>
      </c>
      <c r="H24" s="26">
        <v>29.1</v>
      </c>
      <c r="I24" s="8">
        <v>16</v>
      </c>
      <c r="J24" s="15">
        <f>AD26-AE26</f>
        <v>-7</v>
      </c>
      <c r="K24" s="21" t="s">
        <v>42</v>
      </c>
      <c r="L24" s="36">
        <v>68.099999999999994</v>
      </c>
      <c r="M24" s="41">
        <v>16</v>
      </c>
      <c r="N24" s="15">
        <f>AH30-AI30</f>
        <v>2</v>
      </c>
      <c r="O24" s="21" t="s">
        <v>6</v>
      </c>
      <c r="P24" s="36">
        <v>86.6</v>
      </c>
      <c r="Q24" s="42">
        <v>0</v>
      </c>
      <c r="R24" s="32">
        <f>AL54-AM54</f>
        <v>0</v>
      </c>
      <c r="S24" s="22" t="s">
        <v>34</v>
      </c>
      <c r="T24" s="37">
        <v>73.5</v>
      </c>
      <c r="V24" s="54">
        <v>19</v>
      </c>
      <c r="W24" s="59">
        <v>17</v>
      </c>
      <c r="X24" s="21" t="s">
        <v>93</v>
      </c>
      <c r="Y24" s="64">
        <v>32.5</v>
      </c>
      <c r="Z24" s="54">
        <v>10</v>
      </c>
      <c r="AA24" s="59">
        <v>9</v>
      </c>
      <c r="AB24" s="21" t="s">
        <v>93</v>
      </c>
      <c r="AC24" s="64">
        <v>31.3</v>
      </c>
      <c r="AD24" s="54">
        <v>39</v>
      </c>
      <c r="AE24" s="59">
        <v>34</v>
      </c>
      <c r="AF24" s="21" t="s">
        <v>93</v>
      </c>
      <c r="AG24" s="64">
        <v>57.4</v>
      </c>
      <c r="AH24" s="54">
        <v>29</v>
      </c>
      <c r="AI24" s="59">
        <v>22</v>
      </c>
      <c r="AJ24" s="21" t="s">
        <v>93</v>
      </c>
      <c r="AK24" s="36">
        <v>82</v>
      </c>
      <c r="AL24" s="54">
        <v>12</v>
      </c>
      <c r="AM24" s="59">
        <v>16</v>
      </c>
      <c r="AN24" s="21" t="s">
        <v>93</v>
      </c>
      <c r="AO24" s="64">
        <v>74.5</v>
      </c>
    </row>
    <row r="25" spans="1:41" s="3" customFormat="1" ht="21.95" customHeight="1" x14ac:dyDescent="0.15">
      <c r="A25" s="8">
        <v>17</v>
      </c>
      <c r="B25" s="15">
        <f>V24-W24</f>
        <v>2</v>
      </c>
      <c r="C25" s="21" t="s">
        <v>37</v>
      </c>
      <c r="D25" s="26">
        <v>34.299999999999997</v>
      </c>
      <c r="E25" s="8">
        <v>19</v>
      </c>
      <c r="F25" s="15">
        <f>Z30-AA30</f>
        <v>11</v>
      </c>
      <c r="G25" s="21" t="s">
        <v>6</v>
      </c>
      <c r="H25" s="26">
        <v>29</v>
      </c>
      <c r="I25" s="8">
        <v>18</v>
      </c>
      <c r="J25" s="15">
        <f>AD22-AE22</f>
        <v>4</v>
      </c>
      <c r="K25" s="21" t="s">
        <v>43</v>
      </c>
      <c r="L25" s="36">
        <v>67.900000000000006</v>
      </c>
      <c r="M25" s="41">
        <v>16</v>
      </c>
      <c r="N25" s="15">
        <f>AH33-AI33</f>
        <v>-7</v>
      </c>
      <c r="O25" s="21" t="s">
        <v>33</v>
      </c>
      <c r="P25" s="36">
        <v>86.6</v>
      </c>
      <c r="Q25" s="41">
        <v>18</v>
      </c>
      <c r="R25" s="15">
        <f>AL26-AM26</f>
        <v>-9</v>
      </c>
      <c r="S25" s="21" t="s">
        <v>42</v>
      </c>
      <c r="T25" s="36">
        <v>73.5</v>
      </c>
      <c r="V25" s="54">
        <v>15</v>
      </c>
      <c r="W25" s="59">
        <v>14</v>
      </c>
      <c r="X25" s="21" t="s">
        <v>94</v>
      </c>
      <c r="Y25" s="64">
        <v>33.200000000000003</v>
      </c>
      <c r="Z25" s="54">
        <v>12</v>
      </c>
      <c r="AA25" s="59">
        <v>16</v>
      </c>
      <c r="AB25" s="21" t="s">
        <v>94</v>
      </c>
      <c r="AC25" s="64">
        <v>31.2</v>
      </c>
      <c r="AD25" s="54">
        <v>6</v>
      </c>
      <c r="AE25" s="59">
        <v>13</v>
      </c>
      <c r="AF25" s="21" t="s">
        <v>94</v>
      </c>
      <c r="AG25" s="64">
        <v>65.2</v>
      </c>
      <c r="AH25" s="54">
        <v>15</v>
      </c>
      <c r="AI25" s="59">
        <v>26</v>
      </c>
      <c r="AJ25" s="21" t="s">
        <v>94</v>
      </c>
      <c r="AK25" s="36">
        <v>84.5</v>
      </c>
      <c r="AL25" s="54">
        <v>10</v>
      </c>
      <c r="AM25" s="59">
        <v>12</v>
      </c>
      <c r="AN25" s="21" t="s">
        <v>94</v>
      </c>
      <c r="AO25" s="64">
        <v>75</v>
      </c>
    </row>
    <row r="26" spans="1:41" s="3" customFormat="1" ht="21.95" customHeight="1" x14ac:dyDescent="0.15">
      <c r="A26" s="8">
        <v>17</v>
      </c>
      <c r="B26" s="15">
        <f>V40-W40</f>
        <v>-5</v>
      </c>
      <c r="C26" s="21" t="s">
        <v>24</v>
      </c>
      <c r="D26" s="26">
        <v>34.299999999999997</v>
      </c>
      <c r="E26" s="8">
        <v>20</v>
      </c>
      <c r="F26" s="15">
        <f>Z16-AA16</f>
        <v>-3</v>
      </c>
      <c r="G26" s="21" t="s">
        <v>44</v>
      </c>
      <c r="H26" s="26">
        <v>28.3</v>
      </c>
      <c r="I26" s="8">
        <v>18</v>
      </c>
      <c r="J26" s="15">
        <f>AD53-AE53</f>
        <v>-1</v>
      </c>
      <c r="K26" s="21" t="s">
        <v>48</v>
      </c>
      <c r="L26" s="36">
        <v>67.900000000000006</v>
      </c>
      <c r="M26" s="41">
        <v>19</v>
      </c>
      <c r="N26" s="15">
        <f>AH16-AI16</f>
        <v>-4</v>
      </c>
      <c r="O26" s="21" t="s">
        <v>44</v>
      </c>
      <c r="P26" s="36">
        <v>86.3</v>
      </c>
      <c r="Q26" s="41">
        <v>18</v>
      </c>
      <c r="R26" s="15">
        <f>AL28-AM28</f>
        <v>10</v>
      </c>
      <c r="S26" s="21" t="s">
        <v>52</v>
      </c>
      <c r="T26" s="36">
        <v>73.5</v>
      </c>
      <c r="V26" s="54">
        <v>10</v>
      </c>
      <c r="W26" s="59">
        <v>15</v>
      </c>
      <c r="X26" s="21" t="s">
        <v>13</v>
      </c>
      <c r="Y26" s="64">
        <v>35.799999999999997</v>
      </c>
      <c r="Z26" s="54">
        <v>6</v>
      </c>
      <c r="AA26" s="59">
        <v>8</v>
      </c>
      <c r="AB26" s="21" t="s">
        <v>13</v>
      </c>
      <c r="AC26" s="64">
        <v>33.1</v>
      </c>
      <c r="AD26" s="54">
        <v>9</v>
      </c>
      <c r="AE26" s="59">
        <v>16</v>
      </c>
      <c r="AF26" s="21" t="s">
        <v>13</v>
      </c>
      <c r="AG26" s="64">
        <v>63.7</v>
      </c>
      <c r="AH26" s="54">
        <v>18</v>
      </c>
      <c r="AI26" s="59">
        <v>21</v>
      </c>
      <c r="AJ26" s="21" t="s">
        <v>13</v>
      </c>
      <c r="AK26" s="36">
        <v>84.2</v>
      </c>
      <c r="AL26" s="54">
        <v>9</v>
      </c>
      <c r="AM26" s="59">
        <v>18</v>
      </c>
      <c r="AN26" s="21" t="s">
        <v>13</v>
      </c>
      <c r="AO26" s="64">
        <v>75.3</v>
      </c>
    </row>
    <row r="27" spans="1:41" s="3" customFormat="1" ht="21.95" customHeight="1" x14ac:dyDescent="0.15">
      <c r="A27" s="8">
        <v>20</v>
      </c>
      <c r="B27" s="15">
        <f>V14-W14</f>
        <v>-4</v>
      </c>
      <c r="C27" s="21" t="s">
        <v>31</v>
      </c>
      <c r="D27" s="26">
        <v>34.200000000000003</v>
      </c>
      <c r="E27" s="8">
        <v>21</v>
      </c>
      <c r="F27" s="15">
        <f>Z43-AA43</f>
        <v>2</v>
      </c>
      <c r="G27" s="21" t="s">
        <v>29</v>
      </c>
      <c r="H27" s="26">
        <v>28.2</v>
      </c>
      <c r="I27" s="8">
        <v>20</v>
      </c>
      <c r="J27" s="15">
        <f>AD27-AE27</f>
        <v>4</v>
      </c>
      <c r="K27" s="21" t="s">
        <v>51</v>
      </c>
      <c r="L27" s="36">
        <v>67.400000000000006</v>
      </c>
      <c r="M27" s="41">
        <v>19</v>
      </c>
      <c r="N27" s="15">
        <f>AH46-AI46</f>
        <v>3</v>
      </c>
      <c r="O27" s="21" t="s">
        <v>40</v>
      </c>
      <c r="P27" s="36">
        <v>86.3</v>
      </c>
      <c r="Q27" s="43">
        <v>20</v>
      </c>
      <c r="R27" s="17">
        <f>AL14-AM14</f>
        <v>10</v>
      </c>
      <c r="S27" s="21" t="s">
        <v>9</v>
      </c>
      <c r="T27" s="36">
        <v>73.400000000000006</v>
      </c>
      <c r="V27" s="54">
        <v>22</v>
      </c>
      <c r="W27" s="59">
        <v>25</v>
      </c>
      <c r="X27" s="21" t="s">
        <v>95</v>
      </c>
      <c r="Y27" s="64">
        <v>31.9</v>
      </c>
      <c r="Z27" s="54">
        <v>7</v>
      </c>
      <c r="AA27" s="59">
        <v>2</v>
      </c>
      <c r="AB27" s="21" t="s">
        <v>95</v>
      </c>
      <c r="AC27" s="64">
        <v>32.799999999999997</v>
      </c>
      <c r="AD27" s="54">
        <v>24</v>
      </c>
      <c r="AE27" s="59">
        <v>20</v>
      </c>
      <c r="AF27" s="21" t="s">
        <v>95</v>
      </c>
      <c r="AG27" s="64">
        <v>61.7</v>
      </c>
      <c r="AH27" s="54">
        <v>21</v>
      </c>
      <c r="AI27" s="59">
        <v>22</v>
      </c>
      <c r="AJ27" s="21" t="s">
        <v>95</v>
      </c>
      <c r="AK27" s="36">
        <v>83.8</v>
      </c>
      <c r="AL27" s="54">
        <v>11</v>
      </c>
      <c r="AM27" s="59">
        <v>10</v>
      </c>
      <c r="AN27" s="21" t="s">
        <v>95</v>
      </c>
      <c r="AO27" s="64">
        <v>74.599999999999994</v>
      </c>
    </row>
    <row r="28" spans="1:41" s="3" customFormat="1" ht="21.95" customHeight="1" x14ac:dyDescent="0.15">
      <c r="A28" s="8">
        <v>21</v>
      </c>
      <c r="B28" s="15">
        <f>V23-W23</f>
        <v>3</v>
      </c>
      <c r="C28" s="21" t="s">
        <v>36</v>
      </c>
      <c r="D28" s="26">
        <v>34.1</v>
      </c>
      <c r="E28" s="8">
        <v>22</v>
      </c>
      <c r="F28" s="15">
        <f>Z13-AA13</f>
        <v>6</v>
      </c>
      <c r="G28" s="21" t="s">
        <v>67</v>
      </c>
      <c r="H28" s="26">
        <v>28.1</v>
      </c>
      <c r="I28" s="8">
        <v>21</v>
      </c>
      <c r="J28" s="15">
        <f>AD50-AE50</f>
        <v>6</v>
      </c>
      <c r="K28" s="21" t="s">
        <v>12</v>
      </c>
      <c r="L28" s="36">
        <v>67.2</v>
      </c>
      <c r="M28" s="41">
        <v>21</v>
      </c>
      <c r="N28" s="15">
        <f>AH26-AI26</f>
        <v>-3</v>
      </c>
      <c r="O28" s="21" t="s">
        <v>42</v>
      </c>
      <c r="P28" s="36">
        <v>85.6</v>
      </c>
      <c r="Q28" s="41">
        <v>21</v>
      </c>
      <c r="R28" s="15">
        <f>AL39-AM39</f>
        <v>6</v>
      </c>
      <c r="S28" s="21" t="s">
        <v>15</v>
      </c>
      <c r="T28" s="36">
        <v>73.3</v>
      </c>
      <c r="V28" s="54">
        <v>20</v>
      </c>
      <c r="W28" s="59">
        <v>27</v>
      </c>
      <c r="X28" s="21" t="s">
        <v>96</v>
      </c>
      <c r="Y28" s="64">
        <v>32</v>
      </c>
      <c r="Z28" s="54">
        <v>22</v>
      </c>
      <c r="AA28" s="59">
        <v>17</v>
      </c>
      <c r="AB28" s="21" t="s">
        <v>96</v>
      </c>
      <c r="AC28" s="64">
        <v>28.5</v>
      </c>
      <c r="AD28" s="54">
        <v>12</v>
      </c>
      <c r="AE28" s="59">
        <v>13</v>
      </c>
      <c r="AF28" s="21" t="s">
        <v>96</v>
      </c>
      <c r="AG28" s="64">
        <v>63.3</v>
      </c>
      <c r="AH28" s="54">
        <v>23</v>
      </c>
      <c r="AI28" s="59">
        <v>16</v>
      </c>
      <c r="AJ28" s="21" t="s">
        <v>96</v>
      </c>
      <c r="AK28" s="36">
        <v>83.2</v>
      </c>
      <c r="AL28" s="54">
        <v>26</v>
      </c>
      <c r="AM28" s="59">
        <v>16</v>
      </c>
      <c r="AN28" s="21" t="s">
        <v>96</v>
      </c>
      <c r="AO28" s="64">
        <v>71</v>
      </c>
    </row>
    <row r="29" spans="1:41" s="3" customFormat="1" ht="21.95" customHeight="1" x14ac:dyDescent="0.15">
      <c r="A29" s="8">
        <v>21</v>
      </c>
      <c r="B29" s="15">
        <f>V43-W43</f>
        <v>-1</v>
      </c>
      <c r="C29" s="21" t="s">
        <v>29</v>
      </c>
      <c r="D29" s="26">
        <v>34.1</v>
      </c>
      <c r="E29" s="8">
        <v>22</v>
      </c>
      <c r="F29" s="15">
        <f>Z46-AA46</f>
        <v>5</v>
      </c>
      <c r="G29" s="21" t="s">
        <v>40</v>
      </c>
      <c r="H29" s="26">
        <v>28.1</v>
      </c>
      <c r="I29" s="8">
        <v>22</v>
      </c>
      <c r="J29" s="15">
        <f>AD30-AE30</f>
        <v>-2</v>
      </c>
      <c r="K29" s="21" t="s">
        <v>6</v>
      </c>
      <c r="L29" s="36">
        <v>66.900000000000006</v>
      </c>
      <c r="M29" s="41">
        <v>22</v>
      </c>
      <c r="N29" s="15">
        <f>AH24-AI24</f>
        <v>7</v>
      </c>
      <c r="O29" s="21" t="s">
        <v>37</v>
      </c>
      <c r="P29" s="36">
        <v>85.4</v>
      </c>
      <c r="Q29" s="41">
        <v>22</v>
      </c>
      <c r="R29" s="15">
        <f>AL32-AM32</f>
        <v>-6</v>
      </c>
      <c r="S29" s="21" t="s">
        <v>25</v>
      </c>
      <c r="T29" s="36">
        <v>73.099999999999994</v>
      </c>
      <c r="V29" s="54">
        <v>14</v>
      </c>
      <c r="W29" s="59">
        <v>13</v>
      </c>
      <c r="X29" s="21" t="s">
        <v>97</v>
      </c>
      <c r="Y29" s="64">
        <v>33.4</v>
      </c>
      <c r="Z29" s="54">
        <v>44</v>
      </c>
      <c r="AA29" s="59">
        <v>38</v>
      </c>
      <c r="AB29" s="21" t="s">
        <v>97</v>
      </c>
      <c r="AC29" s="64">
        <v>23.1</v>
      </c>
      <c r="AD29" s="54">
        <v>7</v>
      </c>
      <c r="AE29" s="59">
        <v>6</v>
      </c>
      <c r="AF29" s="21" t="s">
        <v>97</v>
      </c>
      <c r="AG29" s="64">
        <v>65.099999999999994</v>
      </c>
      <c r="AH29" s="54">
        <v>6</v>
      </c>
      <c r="AI29" s="59">
        <v>5</v>
      </c>
      <c r="AJ29" s="21" t="s">
        <v>97</v>
      </c>
      <c r="AK29" s="36">
        <v>86.6</v>
      </c>
      <c r="AL29" s="54">
        <v>3</v>
      </c>
      <c r="AM29" s="59">
        <v>1</v>
      </c>
      <c r="AN29" s="21" t="s">
        <v>97</v>
      </c>
      <c r="AO29" s="64">
        <v>77.599999999999994</v>
      </c>
    </row>
    <row r="30" spans="1:41" s="3" customFormat="1" ht="21.95" customHeight="1" x14ac:dyDescent="0.15">
      <c r="A30" s="8">
        <v>23</v>
      </c>
      <c r="B30" s="15">
        <f>V16-W16</f>
        <v>7</v>
      </c>
      <c r="C30" s="21" t="s">
        <v>44</v>
      </c>
      <c r="D30" s="26">
        <v>33.9</v>
      </c>
      <c r="E30" s="8">
        <v>24</v>
      </c>
      <c r="F30" s="15">
        <f>Z41-AA41</f>
        <v>-11</v>
      </c>
      <c r="G30" s="21" t="s">
        <v>59</v>
      </c>
      <c r="H30" s="26">
        <v>27.8</v>
      </c>
      <c r="I30" s="8">
        <v>22</v>
      </c>
      <c r="J30" s="15">
        <f>AD33-AE33</f>
        <v>-8</v>
      </c>
      <c r="K30" s="21" t="s">
        <v>33</v>
      </c>
      <c r="L30" s="36">
        <v>66.900000000000006</v>
      </c>
      <c r="M30" s="41">
        <v>22</v>
      </c>
      <c r="N30" s="15">
        <f>AH27-AI27</f>
        <v>-1</v>
      </c>
      <c r="O30" s="21" t="s">
        <v>51</v>
      </c>
      <c r="P30" s="36">
        <v>85.4</v>
      </c>
      <c r="Q30" s="41">
        <v>23</v>
      </c>
      <c r="R30" s="15">
        <f>AL21-AM21</f>
        <v>6</v>
      </c>
      <c r="S30" s="21" t="s">
        <v>65</v>
      </c>
      <c r="T30" s="36">
        <v>72.7</v>
      </c>
      <c r="V30" s="54">
        <v>23</v>
      </c>
      <c r="W30" s="59">
        <v>16</v>
      </c>
      <c r="X30" s="21" t="s">
        <v>98</v>
      </c>
      <c r="Y30" s="64">
        <v>31.8</v>
      </c>
      <c r="Z30" s="54">
        <v>30</v>
      </c>
      <c r="AA30" s="59">
        <v>19</v>
      </c>
      <c r="AB30" s="21" t="s">
        <v>98</v>
      </c>
      <c r="AC30" s="64">
        <v>26.7</v>
      </c>
      <c r="AD30" s="54">
        <v>20</v>
      </c>
      <c r="AE30" s="59">
        <v>22</v>
      </c>
      <c r="AF30" s="21" t="s">
        <v>98</v>
      </c>
      <c r="AG30" s="64">
        <v>62.1</v>
      </c>
      <c r="AH30" s="54">
        <v>18</v>
      </c>
      <c r="AI30" s="59">
        <v>16</v>
      </c>
      <c r="AJ30" s="21" t="s">
        <v>98</v>
      </c>
      <c r="AK30" s="36">
        <v>84.2</v>
      </c>
      <c r="AL30" s="54">
        <v>20</v>
      </c>
      <c r="AM30" s="59">
        <v>9</v>
      </c>
      <c r="AN30" s="21" t="s">
        <v>98</v>
      </c>
      <c r="AO30" s="64">
        <v>73.3</v>
      </c>
    </row>
    <row r="31" spans="1:41" s="3" customFormat="1" ht="21.95" customHeight="1" x14ac:dyDescent="0.15">
      <c r="A31" s="8">
        <v>24</v>
      </c>
      <c r="B31" s="15">
        <f>V53-W53</f>
        <v>4</v>
      </c>
      <c r="C31" s="21" t="s">
        <v>48</v>
      </c>
      <c r="D31" s="26">
        <v>33.799999999999997</v>
      </c>
      <c r="E31" s="8">
        <v>25</v>
      </c>
      <c r="F31" s="15">
        <f>Z48-AA48</f>
        <v>4</v>
      </c>
      <c r="G31" s="21" t="s">
        <v>64</v>
      </c>
      <c r="H31" s="26">
        <v>27.7</v>
      </c>
      <c r="I31" s="8">
        <v>24</v>
      </c>
      <c r="J31" s="15">
        <f>AD39-AE39</f>
        <v>4</v>
      </c>
      <c r="K31" s="21" t="s">
        <v>15</v>
      </c>
      <c r="L31" s="36">
        <v>66.8</v>
      </c>
      <c r="M31" s="41">
        <v>24</v>
      </c>
      <c r="N31" s="15">
        <f>AH7-AI7</f>
        <v>-12</v>
      </c>
      <c r="O31" s="21" t="s">
        <v>62</v>
      </c>
      <c r="P31" s="36">
        <v>85.2</v>
      </c>
      <c r="Q31" s="41">
        <v>24</v>
      </c>
      <c r="R31" s="15">
        <f>AL12-AM12</f>
        <v>7</v>
      </c>
      <c r="S31" s="21" t="s">
        <v>63</v>
      </c>
      <c r="T31" s="36">
        <v>72.5</v>
      </c>
      <c r="V31" s="54">
        <v>3</v>
      </c>
      <c r="W31" s="59">
        <v>5</v>
      </c>
      <c r="X31" s="21" t="s">
        <v>99</v>
      </c>
      <c r="Y31" s="64">
        <v>39.200000000000003</v>
      </c>
      <c r="Z31" s="54">
        <v>8</v>
      </c>
      <c r="AA31" s="59">
        <v>1</v>
      </c>
      <c r="AB31" s="21" t="s">
        <v>99</v>
      </c>
      <c r="AC31" s="64">
        <v>32.6</v>
      </c>
      <c r="AD31" s="54">
        <v>2</v>
      </c>
      <c r="AE31" s="59">
        <v>4</v>
      </c>
      <c r="AF31" s="21" t="s">
        <v>99</v>
      </c>
      <c r="AG31" s="64">
        <v>67.900000000000006</v>
      </c>
      <c r="AH31" s="54">
        <v>6</v>
      </c>
      <c r="AI31" s="59">
        <v>6</v>
      </c>
      <c r="AJ31" s="21" t="s">
        <v>99</v>
      </c>
      <c r="AK31" s="36">
        <v>86.6</v>
      </c>
      <c r="AL31" s="54">
        <v>1</v>
      </c>
      <c r="AM31" s="59">
        <v>5</v>
      </c>
      <c r="AN31" s="21" t="s">
        <v>99</v>
      </c>
      <c r="AO31" s="64">
        <v>79</v>
      </c>
    </row>
    <row r="32" spans="1:41" s="3" customFormat="1" ht="21.95" customHeight="1" x14ac:dyDescent="0.15">
      <c r="A32" s="8">
        <v>25</v>
      </c>
      <c r="B32" s="15">
        <f>V27-W27</f>
        <v>-3</v>
      </c>
      <c r="C32" s="21" t="s">
        <v>51</v>
      </c>
      <c r="D32" s="26">
        <v>33.700000000000003</v>
      </c>
      <c r="E32" s="8">
        <v>26</v>
      </c>
      <c r="F32" s="15">
        <f>Z44-AA44</f>
        <v>0</v>
      </c>
      <c r="G32" s="21" t="s">
        <v>28</v>
      </c>
      <c r="H32" s="26">
        <v>27.5</v>
      </c>
      <c r="I32" s="8">
        <v>24</v>
      </c>
      <c r="J32" s="15">
        <f>AD44-AE44</f>
        <v>6</v>
      </c>
      <c r="K32" s="21" t="s">
        <v>28</v>
      </c>
      <c r="L32" s="36">
        <v>66.8</v>
      </c>
      <c r="M32" s="41">
        <v>24</v>
      </c>
      <c r="N32" s="15">
        <f>AH43-AI43</f>
        <v>2</v>
      </c>
      <c r="O32" s="21" t="s">
        <v>29</v>
      </c>
      <c r="P32" s="36">
        <v>85.2</v>
      </c>
      <c r="Q32" s="41">
        <v>25</v>
      </c>
      <c r="R32" s="15">
        <f>AL15-AM15</f>
        <v>-3</v>
      </c>
      <c r="S32" s="21" t="s">
        <v>7</v>
      </c>
      <c r="T32" s="36">
        <v>72.400000000000006</v>
      </c>
      <c r="V32" s="54">
        <v>5</v>
      </c>
      <c r="W32" s="59">
        <v>3</v>
      </c>
      <c r="X32" s="21" t="s">
        <v>70</v>
      </c>
      <c r="Y32" s="64">
        <v>37.9</v>
      </c>
      <c r="Z32" s="54">
        <v>43</v>
      </c>
      <c r="AA32" s="59">
        <v>38</v>
      </c>
      <c r="AB32" s="21" t="s">
        <v>70</v>
      </c>
      <c r="AC32" s="64">
        <v>23.2</v>
      </c>
      <c r="AD32" s="54">
        <v>12</v>
      </c>
      <c r="AE32" s="59">
        <v>7</v>
      </c>
      <c r="AF32" s="21" t="s">
        <v>70</v>
      </c>
      <c r="AG32" s="64">
        <v>63.3</v>
      </c>
      <c r="AH32" s="54">
        <v>13</v>
      </c>
      <c r="AI32" s="59">
        <v>7</v>
      </c>
      <c r="AJ32" s="21" t="s">
        <v>70</v>
      </c>
      <c r="AK32" s="36">
        <v>84.9</v>
      </c>
      <c r="AL32" s="54">
        <v>16</v>
      </c>
      <c r="AM32" s="59">
        <v>22</v>
      </c>
      <c r="AN32" s="21" t="s">
        <v>70</v>
      </c>
      <c r="AO32" s="64">
        <v>74.099999999999994</v>
      </c>
    </row>
    <row r="33" spans="1:41" s="3" customFormat="1" ht="21.95" customHeight="1" x14ac:dyDescent="0.15">
      <c r="A33" s="8">
        <v>25</v>
      </c>
      <c r="B33" s="15">
        <f>V47-W47</f>
        <v>7</v>
      </c>
      <c r="C33" s="21" t="s">
        <v>20</v>
      </c>
      <c r="D33" s="26">
        <v>33.700000000000003</v>
      </c>
      <c r="E33" s="11">
        <v>27</v>
      </c>
      <c r="F33" s="18">
        <f>Z11-AA11</f>
        <v>-8</v>
      </c>
      <c r="G33" s="23" t="s">
        <v>69</v>
      </c>
      <c r="H33" s="28">
        <v>27.2</v>
      </c>
      <c r="I33" s="8">
        <v>26</v>
      </c>
      <c r="J33" s="15">
        <f>AD49-AE49</f>
        <v>2</v>
      </c>
      <c r="K33" s="21" t="s">
        <v>58</v>
      </c>
      <c r="L33" s="36">
        <v>66.7</v>
      </c>
      <c r="M33" s="41">
        <v>26</v>
      </c>
      <c r="N33" s="15">
        <f>AH25-AI25</f>
        <v>-11</v>
      </c>
      <c r="O33" s="21" t="s">
        <v>41</v>
      </c>
      <c r="P33" s="36">
        <v>84.9</v>
      </c>
      <c r="Q33" s="41">
        <v>26</v>
      </c>
      <c r="R33" s="15">
        <f>AL33-AM33</f>
        <v>-7</v>
      </c>
      <c r="S33" s="21" t="s">
        <v>33</v>
      </c>
      <c r="T33" s="36">
        <v>71.400000000000006</v>
      </c>
      <c r="V33" s="54">
        <v>9</v>
      </c>
      <c r="W33" s="59">
        <v>9</v>
      </c>
      <c r="X33" s="21" t="s">
        <v>100</v>
      </c>
      <c r="Y33" s="64">
        <v>36.5</v>
      </c>
      <c r="Z33" s="54">
        <v>47</v>
      </c>
      <c r="AA33" s="59">
        <v>47</v>
      </c>
      <c r="AB33" s="21" t="s">
        <v>100</v>
      </c>
      <c r="AC33" s="64">
        <v>20.6</v>
      </c>
      <c r="AD33" s="54">
        <v>14</v>
      </c>
      <c r="AE33" s="59">
        <v>22</v>
      </c>
      <c r="AF33" s="21" t="s">
        <v>100</v>
      </c>
      <c r="AG33" s="64">
        <v>62.9</v>
      </c>
      <c r="AH33" s="54">
        <v>9</v>
      </c>
      <c r="AI33" s="59">
        <v>16</v>
      </c>
      <c r="AJ33" s="21" t="s">
        <v>100</v>
      </c>
      <c r="AK33" s="36">
        <v>85.9</v>
      </c>
      <c r="AL33" s="54">
        <v>19</v>
      </c>
      <c r="AM33" s="59">
        <v>26</v>
      </c>
      <c r="AN33" s="21" t="s">
        <v>100</v>
      </c>
      <c r="AO33" s="64">
        <v>73.5</v>
      </c>
    </row>
    <row r="34" spans="1:41" s="3" customFormat="1" ht="21.95" customHeight="1" x14ac:dyDescent="0.15">
      <c r="A34" s="8">
        <v>27</v>
      </c>
      <c r="B34" s="15">
        <f>V28-W28</f>
        <v>-7</v>
      </c>
      <c r="C34" s="21" t="s">
        <v>52</v>
      </c>
      <c r="D34" s="26">
        <v>33.299999999999997</v>
      </c>
      <c r="E34" s="8">
        <v>28</v>
      </c>
      <c r="F34" s="15">
        <f>Z35-AA35</f>
        <v>-3</v>
      </c>
      <c r="G34" s="21" t="s">
        <v>11</v>
      </c>
      <c r="H34" s="26">
        <v>26.8</v>
      </c>
      <c r="I34" s="8">
        <v>27</v>
      </c>
      <c r="J34" s="15">
        <f>AD40-AE40</f>
        <v>-12</v>
      </c>
      <c r="K34" s="21" t="s">
        <v>24</v>
      </c>
      <c r="L34" s="36">
        <v>66.5</v>
      </c>
      <c r="M34" s="41">
        <v>27</v>
      </c>
      <c r="N34" s="15">
        <f>AH50-AI50</f>
        <v>5</v>
      </c>
      <c r="O34" s="21" t="s">
        <v>12</v>
      </c>
      <c r="P34" s="36">
        <v>84.5</v>
      </c>
      <c r="Q34" s="41">
        <v>27</v>
      </c>
      <c r="R34" s="15">
        <f>AL13-AM13</f>
        <v>-6</v>
      </c>
      <c r="S34" s="21" t="s">
        <v>67</v>
      </c>
      <c r="T34" s="36">
        <v>70.3</v>
      </c>
      <c r="V34" s="54">
        <v>7</v>
      </c>
      <c r="W34" s="59">
        <v>7</v>
      </c>
      <c r="X34" s="21" t="s">
        <v>101</v>
      </c>
      <c r="Y34" s="64">
        <v>37.1</v>
      </c>
      <c r="Z34" s="54">
        <v>34</v>
      </c>
      <c r="AA34" s="59">
        <v>33</v>
      </c>
      <c r="AB34" s="21" t="s">
        <v>101</v>
      </c>
      <c r="AC34" s="64">
        <v>25.7</v>
      </c>
      <c r="AD34" s="54">
        <v>16</v>
      </c>
      <c r="AE34" s="59">
        <v>8</v>
      </c>
      <c r="AF34" s="21" t="s">
        <v>101</v>
      </c>
      <c r="AG34" s="64">
        <v>62.6</v>
      </c>
      <c r="AH34" s="54">
        <v>10</v>
      </c>
      <c r="AI34" s="59">
        <v>10</v>
      </c>
      <c r="AJ34" s="21" t="s">
        <v>101</v>
      </c>
      <c r="AK34" s="36">
        <v>85.5</v>
      </c>
      <c r="AL34" s="54">
        <v>8</v>
      </c>
      <c r="AM34" s="59">
        <v>14</v>
      </c>
      <c r="AN34" s="21" t="s">
        <v>101</v>
      </c>
      <c r="AO34" s="64">
        <v>75.900000000000006</v>
      </c>
    </row>
    <row r="35" spans="1:41" s="3" customFormat="1" ht="21.95" customHeight="1" x14ac:dyDescent="0.15">
      <c r="A35" s="8">
        <v>28</v>
      </c>
      <c r="B35" s="15">
        <f>V36-W36</f>
        <v>8</v>
      </c>
      <c r="C35" s="21" t="s">
        <v>53</v>
      </c>
      <c r="D35" s="26">
        <v>33</v>
      </c>
      <c r="E35" s="8">
        <v>29</v>
      </c>
      <c r="F35" s="15">
        <f>Z10-AA10</f>
        <v>-15</v>
      </c>
      <c r="G35" s="21" t="s">
        <v>35</v>
      </c>
      <c r="H35" s="26">
        <v>26.7</v>
      </c>
      <c r="I35" s="8">
        <v>28</v>
      </c>
      <c r="J35" s="15">
        <f>AD10-AE10</f>
        <v>2</v>
      </c>
      <c r="K35" s="21" t="s">
        <v>35</v>
      </c>
      <c r="L35" s="36">
        <v>66.400000000000006</v>
      </c>
      <c r="M35" s="41">
        <v>28</v>
      </c>
      <c r="N35" s="15">
        <f>AH41-AI41</f>
        <v>-13</v>
      </c>
      <c r="O35" s="21" t="s">
        <v>59</v>
      </c>
      <c r="P35" s="36">
        <v>84.3</v>
      </c>
      <c r="Q35" s="41">
        <v>28</v>
      </c>
      <c r="R35" s="15">
        <f>AL40-AM40</f>
        <v>-16</v>
      </c>
      <c r="S35" s="21" t="s">
        <v>24</v>
      </c>
      <c r="T35" s="36">
        <v>70.099999999999994</v>
      </c>
      <c r="V35" s="54">
        <v>4</v>
      </c>
      <c r="W35" s="59">
        <v>8</v>
      </c>
      <c r="X35" s="21" t="s">
        <v>66</v>
      </c>
      <c r="Y35" s="64">
        <v>38.4</v>
      </c>
      <c r="Z35" s="54">
        <v>25</v>
      </c>
      <c r="AA35" s="59">
        <v>28</v>
      </c>
      <c r="AB35" s="21" t="s">
        <v>66</v>
      </c>
      <c r="AC35" s="64">
        <v>27.7</v>
      </c>
      <c r="AD35" s="54">
        <v>8</v>
      </c>
      <c r="AE35" s="59">
        <v>8</v>
      </c>
      <c r="AF35" s="21" t="s">
        <v>66</v>
      </c>
      <c r="AG35" s="64">
        <v>64.5</v>
      </c>
      <c r="AH35" s="54">
        <v>4</v>
      </c>
      <c r="AI35" s="59">
        <v>14</v>
      </c>
      <c r="AJ35" s="21" t="s">
        <v>66</v>
      </c>
      <c r="AK35" s="36">
        <v>87.1</v>
      </c>
      <c r="AL35" s="54">
        <v>5</v>
      </c>
      <c r="AM35" s="59">
        <v>8</v>
      </c>
      <c r="AN35" s="21" t="s">
        <v>66</v>
      </c>
      <c r="AO35" s="64">
        <v>76.8</v>
      </c>
    </row>
    <row r="36" spans="1:41" s="3" customFormat="1" ht="21.95" customHeight="1" x14ac:dyDescent="0.15">
      <c r="A36" s="8">
        <v>29</v>
      </c>
      <c r="B36" s="15">
        <f>V44-W44</f>
        <v>-1</v>
      </c>
      <c r="C36" s="21" t="s">
        <v>28</v>
      </c>
      <c r="D36" s="26">
        <v>32.6</v>
      </c>
      <c r="E36" s="8">
        <v>30</v>
      </c>
      <c r="F36" s="15">
        <f>Z14-AA14</f>
        <v>3</v>
      </c>
      <c r="G36" s="21" t="s">
        <v>31</v>
      </c>
      <c r="H36" s="26">
        <v>26.2</v>
      </c>
      <c r="I36" s="8">
        <v>29</v>
      </c>
      <c r="J36" s="15">
        <f>AD43-AE43</f>
        <v>6</v>
      </c>
      <c r="K36" s="21" t="s">
        <v>29</v>
      </c>
      <c r="L36" s="36">
        <v>66</v>
      </c>
      <c r="M36" s="41">
        <v>29</v>
      </c>
      <c r="N36" s="15">
        <f>AH15-AI15</f>
        <v>-4</v>
      </c>
      <c r="O36" s="21" t="s">
        <v>7</v>
      </c>
      <c r="P36" s="36">
        <v>84.2</v>
      </c>
      <c r="Q36" s="41">
        <v>28</v>
      </c>
      <c r="R36" s="15">
        <f>AL50-AM50</f>
        <v>7</v>
      </c>
      <c r="S36" s="21" t="s">
        <v>12</v>
      </c>
      <c r="T36" s="36">
        <v>70.099999999999994</v>
      </c>
      <c r="V36" s="54">
        <v>36</v>
      </c>
      <c r="W36" s="59">
        <v>28</v>
      </c>
      <c r="X36" s="21" t="s">
        <v>102</v>
      </c>
      <c r="Y36" s="64">
        <v>29.7</v>
      </c>
      <c r="Z36" s="54">
        <v>38</v>
      </c>
      <c r="AA36" s="59">
        <v>41</v>
      </c>
      <c r="AB36" s="21" t="s">
        <v>102</v>
      </c>
      <c r="AC36" s="64">
        <v>24.2</v>
      </c>
      <c r="AD36" s="54">
        <v>43</v>
      </c>
      <c r="AE36" s="59">
        <v>38</v>
      </c>
      <c r="AF36" s="21" t="s">
        <v>102</v>
      </c>
      <c r="AG36" s="64">
        <v>56.9</v>
      </c>
      <c r="AH36" s="54">
        <v>29</v>
      </c>
      <c r="AI36" s="59">
        <v>36</v>
      </c>
      <c r="AJ36" s="21" t="s">
        <v>102</v>
      </c>
      <c r="AK36" s="36">
        <v>82</v>
      </c>
      <c r="AL36" s="54">
        <v>40</v>
      </c>
      <c r="AM36" s="59">
        <v>38</v>
      </c>
      <c r="AN36" s="21" t="s">
        <v>102</v>
      </c>
      <c r="AO36" s="64">
        <v>66</v>
      </c>
    </row>
    <row r="37" spans="1:41" s="3" customFormat="1" ht="21.95" customHeight="1" x14ac:dyDescent="0.15">
      <c r="A37" s="8">
        <v>30</v>
      </c>
      <c r="B37" s="15">
        <f>V15-W15</f>
        <v>9</v>
      </c>
      <c r="C37" s="21" t="s">
        <v>7</v>
      </c>
      <c r="D37" s="26">
        <v>32.5</v>
      </c>
      <c r="E37" s="10">
        <v>30</v>
      </c>
      <c r="F37" s="17">
        <f>Z15-AA15</f>
        <v>1</v>
      </c>
      <c r="G37" s="21" t="s">
        <v>23</v>
      </c>
      <c r="H37" s="26">
        <v>26.2</v>
      </c>
      <c r="I37" s="8">
        <v>30</v>
      </c>
      <c r="J37" s="15">
        <f>AD41-AE41</f>
        <v>-13</v>
      </c>
      <c r="K37" s="21" t="s">
        <v>59</v>
      </c>
      <c r="L37" s="36">
        <v>65.8</v>
      </c>
      <c r="M37" s="41">
        <v>30</v>
      </c>
      <c r="N37" s="15">
        <f>AH9-AI9</f>
        <v>11</v>
      </c>
      <c r="O37" s="21" t="s">
        <v>60</v>
      </c>
      <c r="P37" s="36">
        <v>84</v>
      </c>
      <c r="Q37" s="41">
        <v>30</v>
      </c>
      <c r="R37" s="15">
        <f>AL7-AM7</f>
        <v>-6</v>
      </c>
      <c r="S37" s="21" t="s">
        <v>62</v>
      </c>
      <c r="T37" s="36">
        <v>69.099999999999994</v>
      </c>
      <c r="V37" s="54">
        <v>25</v>
      </c>
      <c r="W37" s="59">
        <v>35</v>
      </c>
      <c r="X37" s="21" t="s">
        <v>103</v>
      </c>
      <c r="Y37" s="64">
        <v>31.5</v>
      </c>
      <c r="Z37" s="54">
        <v>4</v>
      </c>
      <c r="AA37" s="59">
        <v>9</v>
      </c>
      <c r="AB37" s="21" t="s">
        <v>103</v>
      </c>
      <c r="AC37" s="64">
        <v>33.9</v>
      </c>
      <c r="AD37" s="54">
        <v>36</v>
      </c>
      <c r="AE37" s="59">
        <v>33</v>
      </c>
      <c r="AF37" s="21" t="s">
        <v>103</v>
      </c>
      <c r="AG37" s="64">
        <v>58.5</v>
      </c>
      <c r="AH37" s="54">
        <v>35</v>
      </c>
      <c r="AI37" s="59">
        <v>39</v>
      </c>
      <c r="AJ37" s="21" t="s">
        <v>103</v>
      </c>
      <c r="AK37" s="36">
        <v>80.599999999999994</v>
      </c>
      <c r="AL37" s="54">
        <v>33</v>
      </c>
      <c r="AM37" s="59">
        <v>31</v>
      </c>
      <c r="AN37" s="21" t="s">
        <v>103</v>
      </c>
      <c r="AO37" s="64">
        <v>68.400000000000006</v>
      </c>
    </row>
    <row r="38" spans="1:41" s="3" customFormat="1" ht="21.95" customHeight="1" x14ac:dyDescent="0.15">
      <c r="A38" s="8">
        <v>31</v>
      </c>
      <c r="B38" s="15">
        <f>V50-W50</f>
        <v>2</v>
      </c>
      <c r="C38" s="21" t="s">
        <v>12</v>
      </c>
      <c r="D38" s="26">
        <v>32.200000000000003</v>
      </c>
      <c r="E38" s="8">
        <v>30</v>
      </c>
      <c r="F38" s="15">
        <f>Z42-AA42</f>
        <v>7</v>
      </c>
      <c r="G38" s="21" t="s">
        <v>46</v>
      </c>
      <c r="H38" s="26">
        <v>26.2</v>
      </c>
      <c r="I38" s="8">
        <v>30</v>
      </c>
      <c r="J38" s="15">
        <f>AD46-AE46</f>
        <v>4</v>
      </c>
      <c r="K38" s="21" t="s">
        <v>40</v>
      </c>
      <c r="L38" s="36">
        <v>65.8</v>
      </c>
      <c r="M38" s="41">
        <v>30</v>
      </c>
      <c r="N38" s="15">
        <f>AH28-AI28</f>
        <v>7</v>
      </c>
      <c r="O38" s="21" t="s">
        <v>63</v>
      </c>
      <c r="P38" s="36">
        <v>84</v>
      </c>
      <c r="Q38" s="41">
        <v>31</v>
      </c>
      <c r="R38" s="15">
        <f>AL37-AM37</f>
        <v>2</v>
      </c>
      <c r="S38" s="21" t="s">
        <v>47</v>
      </c>
      <c r="T38" s="36">
        <v>68.7</v>
      </c>
      <c r="V38" s="54">
        <v>18</v>
      </c>
      <c r="W38" s="59">
        <v>35</v>
      </c>
      <c r="X38" s="21" t="s">
        <v>104</v>
      </c>
      <c r="Y38" s="64">
        <v>32.6</v>
      </c>
      <c r="Z38" s="54">
        <v>2</v>
      </c>
      <c r="AA38" s="59">
        <v>3</v>
      </c>
      <c r="AB38" s="21" t="s">
        <v>104</v>
      </c>
      <c r="AC38" s="64">
        <v>34.799999999999997</v>
      </c>
      <c r="AD38" s="54">
        <v>26</v>
      </c>
      <c r="AE38" s="59">
        <v>39</v>
      </c>
      <c r="AF38" s="21" t="s">
        <v>104</v>
      </c>
      <c r="AG38" s="64">
        <v>60.9</v>
      </c>
      <c r="AH38" s="54">
        <v>40</v>
      </c>
      <c r="AI38" s="59">
        <v>30</v>
      </c>
      <c r="AJ38" s="21" t="s">
        <v>104</v>
      </c>
      <c r="AK38" s="36">
        <v>79.5</v>
      </c>
      <c r="AL38" s="54">
        <v>32</v>
      </c>
      <c r="AM38" s="59">
        <v>36</v>
      </c>
      <c r="AN38" s="21" t="s">
        <v>104</v>
      </c>
      <c r="AO38" s="64">
        <v>69.2</v>
      </c>
    </row>
    <row r="39" spans="1:41" s="3" customFormat="1" ht="21.95" customHeight="1" x14ac:dyDescent="0.15">
      <c r="A39" s="8">
        <v>32</v>
      </c>
      <c r="B39" s="15">
        <f>V49-W49</f>
        <v>3</v>
      </c>
      <c r="C39" s="21" t="s">
        <v>58</v>
      </c>
      <c r="D39" s="26">
        <v>32.1</v>
      </c>
      <c r="E39" s="31">
        <v>0</v>
      </c>
      <c r="F39" s="32">
        <f>Z54-AA54</f>
        <v>0</v>
      </c>
      <c r="G39" s="22" t="s">
        <v>73</v>
      </c>
      <c r="H39" s="27">
        <v>26</v>
      </c>
      <c r="I39" s="8">
        <v>32</v>
      </c>
      <c r="J39" s="15">
        <f>AD42-AE42</f>
        <v>6</v>
      </c>
      <c r="K39" s="21" t="s">
        <v>46</v>
      </c>
      <c r="L39" s="36">
        <v>65.400000000000006</v>
      </c>
      <c r="M39" s="41">
        <v>30</v>
      </c>
      <c r="N39" s="15">
        <f>AH38-AI38</f>
        <v>10</v>
      </c>
      <c r="O39" s="21" t="s">
        <v>61</v>
      </c>
      <c r="P39" s="36">
        <v>84</v>
      </c>
      <c r="Q39" s="41">
        <v>31</v>
      </c>
      <c r="R39" s="15">
        <f>AL41-AM41</f>
        <v>-6</v>
      </c>
      <c r="S39" s="21" t="s">
        <v>59</v>
      </c>
      <c r="T39" s="36">
        <v>68.7</v>
      </c>
      <c r="V39" s="54">
        <v>16</v>
      </c>
      <c r="W39" s="59">
        <v>10</v>
      </c>
      <c r="X39" s="21" t="s">
        <v>106</v>
      </c>
      <c r="Y39" s="64">
        <v>32.9</v>
      </c>
      <c r="Z39" s="54">
        <v>10</v>
      </c>
      <c r="AA39" s="59">
        <v>13</v>
      </c>
      <c r="AB39" s="21" t="s">
        <v>106</v>
      </c>
      <c r="AC39" s="64">
        <v>31.3</v>
      </c>
      <c r="AD39" s="54">
        <v>28</v>
      </c>
      <c r="AE39" s="59">
        <v>24</v>
      </c>
      <c r="AF39" s="21" t="s">
        <v>106</v>
      </c>
      <c r="AG39" s="64">
        <v>60.3</v>
      </c>
      <c r="AH39" s="54">
        <v>26</v>
      </c>
      <c r="AI39" s="59">
        <v>12</v>
      </c>
      <c r="AJ39" s="21" t="s">
        <v>106</v>
      </c>
      <c r="AK39" s="36">
        <v>82.5</v>
      </c>
      <c r="AL39" s="54">
        <v>27</v>
      </c>
      <c r="AM39" s="59">
        <v>21</v>
      </c>
      <c r="AN39" s="21" t="s">
        <v>106</v>
      </c>
      <c r="AO39" s="64">
        <v>70.7</v>
      </c>
    </row>
    <row r="40" spans="1:41" s="3" customFormat="1" ht="21.95" customHeight="1" x14ac:dyDescent="0.15">
      <c r="A40" s="8">
        <v>33</v>
      </c>
      <c r="B40" s="15">
        <f>V42-W42</f>
        <v>8</v>
      </c>
      <c r="C40" s="21" t="s">
        <v>46</v>
      </c>
      <c r="D40" s="26">
        <v>31.8</v>
      </c>
      <c r="E40" s="8">
        <v>33</v>
      </c>
      <c r="F40" s="15">
        <f>Z34-AA34</f>
        <v>1</v>
      </c>
      <c r="G40" s="21" t="s">
        <v>75</v>
      </c>
      <c r="H40" s="26">
        <v>26</v>
      </c>
      <c r="I40" s="8">
        <v>33</v>
      </c>
      <c r="J40" s="15">
        <f>AD37-AE37</f>
        <v>3</v>
      </c>
      <c r="K40" s="21" t="s">
        <v>47</v>
      </c>
      <c r="L40" s="36">
        <v>65.2</v>
      </c>
      <c r="M40" s="41">
        <v>33</v>
      </c>
      <c r="N40" s="15">
        <f>AH53-AI53</f>
        <v>6</v>
      </c>
      <c r="O40" s="21" t="s">
        <v>48</v>
      </c>
      <c r="P40" s="36">
        <v>83.9</v>
      </c>
      <c r="Q40" s="48">
        <v>33</v>
      </c>
      <c r="R40" s="18">
        <f>AL11-AM11</f>
        <v>5</v>
      </c>
      <c r="S40" s="23" t="s">
        <v>69</v>
      </c>
      <c r="T40" s="38">
        <v>68.5</v>
      </c>
      <c r="V40" s="54">
        <v>12</v>
      </c>
      <c r="W40" s="59">
        <v>17</v>
      </c>
      <c r="X40" s="21" t="s">
        <v>16</v>
      </c>
      <c r="Y40" s="64">
        <v>35.200000000000003</v>
      </c>
      <c r="Z40" s="54">
        <v>19</v>
      </c>
      <c r="AA40" s="59">
        <v>34</v>
      </c>
      <c r="AB40" s="21" t="s">
        <v>16</v>
      </c>
      <c r="AC40" s="64">
        <v>28.9</v>
      </c>
      <c r="AD40" s="54">
        <v>15</v>
      </c>
      <c r="AE40" s="59">
        <v>27</v>
      </c>
      <c r="AF40" s="21" t="s">
        <v>16</v>
      </c>
      <c r="AG40" s="64">
        <v>62.7</v>
      </c>
      <c r="AH40" s="54">
        <v>5</v>
      </c>
      <c r="AI40" s="59">
        <v>11</v>
      </c>
      <c r="AJ40" s="21" t="s">
        <v>16</v>
      </c>
      <c r="AK40" s="36">
        <v>86.7</v>
      </c>
      <c r="AL40" s="54">
        <v>12</v>
      </c>
      <c r="AM40" s="59">
        <v>28</v>
      </c>
      <c r="AN40" s="21" t="s">
        <v>16</v>
      </c>
      <c r="AO40" s="64">
        <v>74.5</v>
      </c>
    </row>
    <row r="41" spans="1:41" s="3" customFormat="1" ht="21.95" customHeight="1" x14ac:dyDescent="0.15">
      <c r="A41" s="8">
        <v>34</v>
      </c>
      <c r="B41" s="15">
        <f>V41-W41</f>
        <v>-4</v>
      </c>
      <c r="C41" s="21" t="s">
        <v>59</v>
      </c>
      <c r="D41" s="26">
        <v>31.5</v>
      </c>
      <c r="E41" s="8">
        <v>34</v>
      </c>
      <c r="F41" s="15">
        <f>Z40-AA40</f>
        <v>-15</v>
      </c>
      <c r="G41" s="21" t="s">
        <v>24</v>
      </c>
      <c r="H41" s="26">
        <v>25.6</v>
      </c>
      <c r="I41" s="8">
        <v>34</v>
      </c>
      <c r="J41" s="15">
        <f>AD24-AE24</f>
        <v>5</v>
      </c>
      <c r="K41" s="21" t="s">
        <v>37</v>
      </c>
      <c r="L41" s="36">
        <v>65</v>
      </c>
      <c r="M41" s="41">
        <v>34</v>
      </c>
      <c r="N41" s="15">
        <f>AH44-AI44</f>
        <v>0</v>
      </c>
      <c r="O41" s="21" t="s">
        <v>28</v>
      </c>
      <c r="P41" s="36">
        <v>83.6</v>
      </c>
      <c r="Q41" s="41">
        <v>33</v>
      </c>
      <c r="R41" s="15">
        <f>AL47-AM47</f>
        <v>0</v>
      </c>
      <c r="S41" s="21" t="s">
        <v>20</v>
      </c>
      <c r="T41" s="36">
        <v>68.5</v>
      </c>
      <c r="V41" s="54">
        <v>30</v>
      </c>
      <c r="W41" s="59">
        <v>34</v>
      </c>
      <c r="X41" s="21" t="s">
        <v>107</v>
      </c>
      <c r="Y41" s="64">
        <v>31.3</v>
      </c>
      <c r="Z41" s="54">
        <v>13</v>
      </c>
      <c r="AA41" s="59">
        <v>24</v>
      </c>
      <c r="AB41" s="21" t="s">
        <v>107</v>
      </c>
      <c r="AC41" s="64">
        <v>31</v>
      </c>
      <c r="AD41" s="54">
        <v>17</v>
      </c>
      <c r="AE41" s="59">
        <v>30</v>
      </c>
      <c r="AF41" s="21" t="s">
        <v>107</v>
      </c>
      <c r="AG41" s="64">
        <v>62.3</v>
      </c>
      <c r="AH41" s="54">
        <v>15</v>
      </c>
      <c r="AI41" s="59">
        <v>28</v>
      </c>
      <c r="AJ41" s="21" t="s">
        <v>107</v>
      </c>
      <c r="AK41" s="36">
        <v>84.5</v>
      </c>
      <c r="AL41" s="54">
        <v>25</v>
      </c>
      <c r="AM41" s="59">
        <v>31</v>
      </c>
      <c r="AN41" s="21" t="s">
        <v>107</v>
      </c>
      <c r="AO41" s="64">
        <v>71.2</v>
      </c>
    </row>
    <row r="42" spans="1:41" s="3" customFormat="1" ht="21.95" customHeight="1" x14ac:dyDescent="0.15">
      <c r="A42" s="8">
        <v>35</v>
      </c>
      <c r="B42" s="15">
        <f>V37-W37</f>
        <v>-10</v>
      </c>
      <c r="C42" s="21" t="s">
        <v>47</v>
      </c>
      <c r="D42" s="26">
        <v>31.3</v>
      </c>
      <c r="E42" s="8">
        <v>35</v>
      </c>
      <c r="F42" s="15">
        <f>Z20-AA20</f>
        <v>1</v>
      </c>
      <c r="G42" s="21" t="s">
        <v>54</v>
      </c>
      <c r="H42" s="26">
        <v>25.5</v>
      </c>
      <c r="I42" s="8">
        <v>35</v>
      </c>
      <c r="J42" s="15">
        <f>AD7-AE7</f>
        <v>-2</v>
      </c>
      <c r="K42" s="21" t="s">
        <v>62</v>
      </c>
      <c r="L42" s="36">
        <v>64.900000000000006</v>
      </c>
      <c r="M42" s="41">
        <v>35</v>
      </c>
      <c r="N42" s="15">
        <f>AH52-AI52</f>
        <v>3</v>
      </c>
      <c r="O42" s="21" t="s">
        <v>4</v>
      </c>
      <c r="P42" s="36">
        <v>83.5</v>
      </c>
      <c r="Q42" s="41">
        <v>35</v>
      </c>
      <c r="R42" s="15">
        <f>AL44-AM44</f>
        <v>6</v>
      </c>
      <c r="S42" s="21" t="s">
        <v>28</v>
      </c>
      <c r="T42" s="36">
        <v>67.8</v>
      </c>
      <c r="V42" s="54">
        <v>41</v>
      </c>
      <c r="W42" s="59">
        <v>33</v>
      </c>
      <c r="X42" s="21" t="s">
        <v>38</v>
      </c>
      <c r="Y42" s="64">
        <v>28.5</v>
      </c>
      <c r="Z42" s="54">
        <v>37</v>
      </c>
      <c r="AA42" s="59">
        <v>30</v>
      </c>
      <c r="AB42" s="21" t="s">
        <v>38</v>
      </c>
      <c r="AC42" s="64">
        <v>24.3</v>
      </c>
      <c r="AD42" s="54">
        <v>38</v>
      </c>
      <c r="AE42" s="59">
        <v>32</v>
      </c>
      <c r="AF42" s="21" t="s">
        <v>38</v>
      </c>
      <c r="AG42" s="64">
        <v>57.5</v>
      </c>
      <c r="AH42" s="54">
        <v>44</v>
      </c>
      <c r="AI42" s="59">
        <v>43</v>
      </c>
      <c r="AJ42" s="21" t="s">
        <v>38</v>
      </c>
      <c r="AK42" s="36">
        <v>79.099999999999994</v>
      </c>
      <c r="AL42" s="54">
        <v>39</v>
      </c>
      <c r="AM42" s="59">
        <v>39</v>
      </c>
      <c r="AN42" s="21" t="s">
        <v>38</v>
      </c>
      <c r="AO42" s="64">
        <v>66.5</v>
      </c>
    </row>
    <row r="43" spans="1:41" s="3" customFormat="1" ht="21.95" customHeight="1" x14ac:dyDescent="0.15">
      <c r="A43" s="8">
        <v>35</v>
      </c>
      <c r="B43" s="15">
        <f>V38-W38</f>
        <v>-17</v>
      </c>
      <c r="C43" s="21" t="s">
        <v>61</v>
      </c>
      <c r="D43" s="26">
        <v>31.3</v>
      </c>
      <c r="E43" s="8">
        <v>36</v>
      </c>
      <c r="F43" s="15">
        <f>Z18-AA18</f>
        <v>-4</v>
      </c>
      <c r="G43" s="21" t="s">
        <v>14</v>
      </c>
      <c r="H43" s="26">
        <v>25.2</v>
      </c>
      <c r="I43" s="8">
        <v>36</v>
      </c>
      <c r="J43" s="15">
        <f>AD48-AE48</f>
        <v>-4</v>
      </c>
      <c r="K43" s="21" t="s">
        <v>64</v>
      </c>
      <c r="L43" s="36">
        <v>64.5</v>
      </c>
      <c r="M43" s="41">
        <v>36</v>
      </c>
      <c r="N43" s="15">
        <f>AH13-AI13</f>
        <v>-8</v>
      </c>
      <c r="O43" s="21" t="s">
        <v>67</v>
      </c>
      <c r="P43" s="36">
        <v>83.4</v>
      </c>
      <c r="Q43" s="41">
        <v>36</v>
      </c>
      <c r="R43" s="15">
        <f>AL38-AM38</f>
        <v>-4</v>
      </c>
      <c r="S43" s="21" t="s">
        <v>61</v>
      </c>
      <c r="T43" s="36">
        <v>67.599999999999994</v>
      </c>
      <c r="V43" s="54">
        <v>20</v>
      </c>
      <c r="W43" s="59">
        <v>21</v>
      </c>
      <c r="X43" s="21" t="s">
        <v>108</v>
      </c>
      <c r="Y43" s="64">
        <v>32</v>
      </c>
      <c r="Z43" s="54">
        <v>23</v>
      </c>
      <c r="AA43" s="59">
        <v>21</v>
      </c>
      <c r="AB43" s="21" t="s">
        <v>108</v>
      </c>
      <c r="AC43" s="64">
        <v>27.8</v>
      </c>
      <c r="AD43" s="54">
        <v>35</v>
      </c>
      <c r="AE43" s="59">
        <v>29</v>
      </c>
      <c r="AF43" s="21" t="s">
        <v>108</v>
      </c>
      <c r="AG43" s="64">
        <v>59.5</v>
      </c>
      <c r="AH43" s="54">
        <v>26</v>
      </c>
      <c r="AI43" s="59">
        <v>24</v>
      </c>
      <c r="AJ43" s="21" t="s">
        <v>108</v>
      </c>
      <c r="AK43" s="36">
        <v>82.5</v>
      </c>
      <c r="AL43" s="54">
        <v>27</v>
      </c>
      <c r="AM43" s="59">
        <v>37</v>
      </c>
      <c r="AN43" s="21" t="s">
        <v>108</v>
      </c>
      <c r="AO43" s="64">
        <v>70.7</v>
      </c>
    </row>
    <row r="44" spans="1:41" s="3" customFormat="1" ht="21.95" customHeight="1" x14ac:dyDescent="0.15">
      <c r="A44" s="8">
        <v>37</v>
      </c>
      <c r="B44" s="15">
        <f>V7-W7</f>
        <v>-12</v>
      </c>
      <c r="C44" s="21" t="s">
        <v>62</v>
      </c>
      <c r="D44" s="26">
        <v>31</v>
      </c>
      <c r="E44" s="8">
        <v>37</v>
      </c>
      <c r="F44" s="15">
        <f>Z53-AA53</f>
        <v>9</v>
      </c>
      <c r="G44" s="21" t="s">
        <v>48</v>
      </c>
      <c r="H44" s="26">
        <v>25.1</v>
      </c>
      <c r="I44" s="8">
        <v>36</v>
      </c>
      <c r="J44" s="15">
        <f>AD51-AE51</f>
        <v>-13</v>
      </c>
      <c r="K44" s="21" t="s">
        <v>27</v>
      </c>
      <c r="L44" s="36">
        <v>64.5</v>
      </c>
      <c r="M44" s="41">
        <v>36</v>
      </c>
      <c r="N44" s="15">
        <f>AH36-AI36</f>
        <v>-7</v>
      </c>
      <c r="O44" s="21" t="s">
        <v>53</v>
      </c>
      <c r="P44" s="36">
        <v>83.4</v>
      </c>
      <c r="Q44" s="41">
        <v>37</v>
      </c>
      <c r="R44" s="15">
        <f>AL43-AM43</f>
        <v>-10</v>
      </c>
      <c r="S44" s="21" t="s">
        <v>29</v>
      </c>
      <c r="T44" s="36">
        <v>67.5</v>
      </c>
      <c r="V44" s="54">
        <v>28</v>
      </c>
      <c r="W44" s="59">
        <v>29</v>
      </c>
      <c r="X44" s="21" t="s">
        <v>110</v>
      </c>
      <c r="Y44" s="64">
        <v>31.4</v>
      </c>
      <c r="Z44" s="54">
        <v>26</v>
      </c>
      <c r="AA44" s="59">
        <v>26</v>
      </c>
      <c r="AB44" s="21" t="s">
        <v>110</v>
      </c>
      <c r="AC44" s="64">
        <v>27.4</v>
      </c>
      <c r="AD44" s="54">
        <v>30</v>
      </c>
      <c r="AE44" s="59">
        <v>24</v>
      </c>
      <c r="AF44" s="21" t="s">
        <v>110</v>
      </c>
      <c r="AG44" s="64">
        <v>60.2</v>
      </c>
      <c r="AH44" s="54">
        <v>34</v>
      </c>
      <c r="AI44" s="59">
        <v>34</v>
      </c>
      <c r="AJ44" s="21" t="s">
        <v>110</v>
      </c>
      <c r="AK44" s="36">
        <v>80.7</v>
      </c>
      <c r="AL44" s="54">
        <v>41</v>
      </c>
      <c r="AM44" s="59">
        <v>35</v>
      </c>
      <c r="AN44" s="21" t="s">
        <v>110</v>
      </c>
      <c r="AO44" s="64">
        <v>65.2</v>
      </c>
    </row>
    <row r="45" spans="1:41" s="3" customFormat="1" ht="21.95" customHeight="1" x14ac:dyDescent="0.15">
      <c r="A45" s="8">
        <v>38</v>
      </c>
      <c r="B45" s="15">
        <f>V12-W12</f>
        <v>5</v>
      </c>
      <c r="C45" s="21" t="s">
        <v>63</v>
      </c>
      <c r="D45" s="26">
        <v>30.8</v>
      </c>
      <c r="E45" s="8">
        <v>38</v>
      </c>
      <c r="F45" s="15">
        <f>Z29-AA29</f>
        <v>6</v>
      </c>
      <c r="G45" s="21" t="s">
        <v>8</v>
      </c>
      <c r="H45" s="26">
        <v>24.6</v>
      </c>
      <c r="I45" s="8">
        <v>38</v>
      </c>
      <c r="J45" s="15">
        <f>AD36-AE36</f>
        <v>5</v>
      </c>
      <c r="K45" s="21" t="s">
        <v>53</v>
      </c>
      <c r="L45" s="36">
        <v>63.6</v>
      </c>
      <c r="M45" s="41">
        <v>38</v>
      </c>
      <c r="N45" s="15">
        <f>AH21-AI21</f>
        <v>-1</v>
      </c>
      <c r="O45" s="21" t="s">
        <v>65</v>
      </c>
      <c r="P45" s="36">
        <v>83.3</v>
      </c>
      <c r="Q45" s="41">
        <v>38</v>
      </c>
      <c r="R45" s="15">
        <f>AL36-AM36</f>
        <v>2</v>
      </c>
      <c r="S45" s="21" t="s">
        <v>53</v>
      </c>
      <c r="T45" s="36">
        <v>67.400000000000006</v>
      </c>
      <c r="V45" s="54">
        <v>44</v>
      </c>
      <c r="W45" s="59">
        <v>45</v>
      </c>
      <c r="X45" s="21" t="s">
        <v>57</v>
      </c>
      <c r="Y45" s="64">
        <v>27.8</v>
      </c>
      <c r="Z45" s="54">
        <v>41</v>
      </c>
      <c r="AA45" s="59">
        <v>43</v>
      </c>
      <c r="AB45" s="21" t="s">
        <v>57</v>
      </c>
      <c r="AC45" s="64">
        <v>23.7</v>
      </c>
      <c r="AD45" s="54">
        <v>45</v>
      </c>
      <c r="AE45" s="59">
        <v>42</v>
      </c>
      <c r="AF45" s="21" t="s">
        <v>57</v>
      </c>
      <c r="AG45" s="64">
        <v>54.7</v>
      </c>
      <c r="AH45" s="54">
        <v>46</v>
      </c>
      <c r="AI45" s="59">
        <v>46</v>
      </c>
      <c r="AJ45" s="21" t="s">
        <v>57</v>
      </c>
      <c r="AK45" s="36">
        <v>75.7</v>
      </c>
      <c r="AL45" s="54">
        <v>46</v>
      </c>
      <c r="AM45" s="59">
        <v>45</v>
      </c>
      <c r="AN45" s="21" t="s">
        <v>57</v>
      </c>
      <c r="AO45" s="64">
        <v>56.7</v>
      </c>
    </row>
    <row r="46" spans="1:41" s="3" customFormat="1" ht="21.95" customHeight="1" x14ac:dyDescent="0.15">
      <c r="A46" s="8">
        <v>39</v>
      </c>
      <c r="B46" s="15">
        <f>V48-W48</f>
        <v>1</v>
      </c>
      <c r="C46" s="21" t="s">
        <v>64</v>
      </c>
      <c r="D46" s="26">
        <v>30</v>
      </c>
      <c r="E46" s="8">
        <v>38</v>
      </c>
      <c r="F46" s="15">
        <f>Z32-AA32</f>
        <v>5</v>
      </c>
      <c r="G46" s="21" t="s">
        <v>25</v>
      </c>
      <c r="H46" s="26">
        <v>24.6</v>
      </c>
      <c r="I46" s="8">
        <v>39</v>
      </c>
      <c r="J46" s="15">
        <f>AD38-AE38</f>
        <v>-13</v>
      </c>
      <c r="K46" s="21" t="s">
        <v>61</v>
      </c>
      <c r="L46" s="36">
        <v>63.5</v>
      </c>
      <c r="M46" s="41">
        <v>39</v>
      </c>
      <c r="N46" s="15">
        <f>AH37-AI37</f>
        <v>-4</v>
      </c>
      <c r="O46" s="21" t="s">
        <v>47</v>
      </c>
      <c r="P46" s="36">
        <v>83.1</v>
      </c>
      <c r="Q46" s="41">
        <v>39</v>
      </c>
      <c r="R46" s="15">
        <f>AL42-AM42</f>
        <v>0</v>
      </c>
      <c r="S46" s="21" t="s">
        <v>46</v>
      </c>
      <c r="T46" s="36">
        <v>66.8</v>
      </c>
      <c r="V46" s="54">
        <v>13</v>
      </c>
      <c r="W46" s="59">
        <v>12</v>
      </c>
      <c r="X46" s="21" t="s">
        <v>111</v>
      </c>
      <c r="Y46" s="64">
        <v>34.200000000000003</v>
      </c>
      <c r="Z46" s="54">
        <v>27</v>
      </c>
      <c r="AA46" s="59">
        <v>22</v>
      </c>
      <c r="AB46" s="21" t="s">
        <v>111</v>
      </c>
      <c r="AC46" s="64">
        <v>27.3</v>
      </c>
      <c r="AD46" s="54">
        <v>34</v>
      </c>
      <c r="AE46" s="59">
        <v>30</v>
      </c>
      <c r="AF46" s="21" t="s">
        <v>111</v>
      </c>
      <c r="AG46" s="64">
        <v>59.6</v>
      </c>
      <c r="AH46" s="54">
        <v>22</v>
      </c>
      <c r="AI46" s="59">
        <v>19</v>
      </c>
      <c r="AJ46" s="21" t="s">
        <v>111</v>
      </c>
      <c r="AK46" s="36">
        <v>83.5</v>
      </c>
      <c r="AL46" s="54">
        <v>22</v>
      </c>
      <c r="AM46" s="59">
        <v>16</v>
      </c>
      <c r="AN46" s="21" t="s">
        <v>111</v>
      </c>
      <c r="AO46" s="64">
        <v>72.099999999999994</v>
      </c>
    </row>
    <row r="47" spans="1:41" s="3" customFormat="1" ht="21.95" customHeight="1" x14ac:dyDescent="0.15">
      <c r="A47" s="8">
        <v>40</v>
      </c>
      <c r="B47" s="15">
        <f>V52-W52</f>
        <v>-3</v>
      </c>
      <c r="C47" s="21" t="s">
        <v>4</v>
      </c>
      <c r="D47" s="26">
        <v>29.2</v>
      </c>
      <c r="E47" s="8">
        <v>40</v>
      </c>
      <c r="F47" s="15">
        <f>Z21-AA21</f>
        <v>2</v>
      </c>
      <c r="G47" s="21" t="s">
        <v>65</v>
      </c>
      <c r="H47" s="26">
        <v>24.5</v>
      </c>
      <c r="I47" s="8">
        <v>40</v>
      </c>
      <c r="J47" s="15">
        <f>AD47-AE47</f>
        <v>-3</v>
      </c>
      <c r="K47" s="21" t="s">
        <v>20</v>
      </c>
      <c r="L47" s="36">
        <v>63.4</v>
      </c>
      <c r="M47" s="41">
        <v>39</v>
      </c>
      <c r="N47" s="15">
        <f>AH47-AI47</f>
        <v>-6</v>
      </c>
      <c r="O47" s="21" t="s">
        <v>20</v>
      </c>
      <c r="P47" s="36">
        <v>83.1</v>
      </c>
      <c r="Q47" s="41">
        <v>39</v>
      </c>
      <c r="R47" s="15">
        <f>AL52-AM52</f>
        <v>-2</v>
      </c>
      <c r="S47" s="21" t="s">
        <v>4</v>
      </c>
      <c r="T47" s="36">
        <v>66.8</v>
      </c>
      <c r="V47" s="54">
        <v>32</v>
      </c>
      <c r="W47" s="59">
        <v>25</v>
      </c>
      <c r="X47" s="21" t="s">
        <v>112</v>
      </c>
      <c r="Y47" s="64">
        <v>31.1</v>
      </c>
      <c r="Z47" s="54">
        <v>9</v>
      </c>
      <c r="AA47" s="59">
        <v>5</v>
      </c>
      <c r="AB47" s="21" t="s">
        <v>112</v>
      </c>
      <c r="AC47" s="64">
        <v>31.8</v>
      </c>
      <c r="AD47" s="54">
        <v>37</v>
      </c>
      <c r="AE47" s="59">
        <v>40</v>
      </c>
      <c r="AF47" s="21" t="s">
        <v>112</v>
      </c>
      <c r="AG47" s="64">
        <v>57.8</v>
      </c>
      <c r="AH47" s="54">
        <v>33</v>
      </c>
      <c r="AI47" s="59">
        <v>39</v>
      </c>
      <c r="AJ47" s="21" t="s">
        <v>112</v>
      </c>
      <c r="AK47" s="36">
        <v>80.8</v>
      </c>
      <c r="AL47" s="54">
        <v>33</v>
      </c>
      <c r="AM47" s="59">
        <v>33</v>
      </c>
      <c r="AN47" s="21" t="s">
        <v>112</v>
      </c>
      <c r="AO47" s="64">
        <v>68.400000000000006</v>
      </c>
    </row>
    <row r="48" spans="1:41" s="3" customFormat="1" ht="21.95" customHeight="1" x14ac:dyDescent="0.15">
      <c r="A48" s="8">
        <v>41</v>
      </c>
      <c r="B48" s="15">
        <f>V51-W51</f>
        <v>-4</v>
      </c>
      <c r="C48" s="21" t="s">
        <v>27</v>
      </c>
      <c r="D48" s="26">
        <v>29.1</v>
      </c>
      <c r="E48" s="8">
        <v>41</v>
      </c>
      <c r="F48" s="15">
        <f>Z17-AA17</f>
        <v>-2</v>
      </c>
      <c r="G48" s="21" t="s">
        <v>30</v>
      </c>
      <c r="H48" s="26">
        <v>24.2</v>
      </c>
      <c r="I48" s="8">
        <v>41</v>
      </c>
      <c r="J48" s="15">
        <f>AD13-AE13</f>
        <v>0</v>
      </c>
      <c r="K48" s="21" t="s">
        <v>67</v>
      </c>
      <c r="L48" s="36">
        <v>63.1</v>
      </c>
      <c r="M48" s="41">
        <v>41</v>
      </c>
      <c r="N48" s="15">
        <f>AH48-AI48</f>
        <v>0</v>
      </c>
      <c r="O48" s="21" t="s">
        <v>64</v>
      </c>
      <c r="P48" s="36">
        <v>83</v>
      </c>
      <c r="Q48" s="41">
        <v>41</v>
      </c>
      <c r="R48" s="15">
        <f>AL49-AM49</f>
        <v>-5</v>
      </c>
      <c r="S48" s="21" t="s">
        <v>58</v>
      </c>
      <c r="T48" s="36">
        <v>66.599999999999994</v>
      </c>
      <c r="V48" s="54">
        <v>40</v>
      </c>
      <c r="W48" s="59">
        <v>39</v>
      </c>
      <c r="X48" s="21" t="s">
        <v>113</v>
      </c>
      <c r="Y48" s="64">
        <v>29.2</v>
      </c>
      <c r="Z48" s="54">
        <v>29</v>
      </c>
      <c r="AA48" s="59">
        <v>25</v>
      </c>
      <c r="AB48" s="21" t="s">
        <v>113</v>
      </c>
      <c r="AC48" s="64">
        <v>26.9</v>
      </c>
      <c r="AD48" s="54">
        <v>32</v>
      </c>
      <c r="AE48" s="59">
        <v>36</v>
      </c>
      <c r="AF48" s="21" t="s">
        <v>113</v>
      </c>
      <c r="AG48" s="64">
        <v>60.1</v>
      </c>
      <c r="AH48" s="54">
        <v>41</v>
      </c>
      <c r="AI48" s="59">
        <v>41</v>
      </c>
      <c r="AJ48" s="21" t="s">
        <v>113</v>
      </c>
      <c r="AK48" s="36">
        <v>79.400000000000006</v>
      </c>
      <c r="AL48" s="54">
        <v>43</v>
      </c>
      <c r="AM48" s="59">
        <v>44</v>
      </c>
      <c r="AN48" s="21" t="s">
        <v>113</v>
      </c>
      <c r="AO48" s="64">
        <v>65</v>
      </c>
    </row>
    <row r="49" spans="1:41" s="3" customFormat="1" ht="21.95" customHeight="1" x14ac:dyDescent="0.15">
      <c r="A49" s="8">
        <v>42</v>
      </c>
      <c r="B49" s="15">
        <f>V9-W9</f>
        <v>-8</v>
      </c>
      <c r="C49" s="21" t="s">
        <v>60</v>
      </c>
      <c r="D49" s="26">
        <v>29</v>
      </c>
      <c r="E49" s="8">
        <v>41</v>
      </c>
      <c r="F49" s="15">
        <f>Z36-AA36</f>
        <v>-3</v>
      </c>
      <c r="G49" s="21" t="s">
        <v>53</v>
      </c>
      <c r="H49" s="26">
        <v>24.2</v>
      </c>
      <c r="I49" s="8">
        <v>41</v>
      </c>
      <c r="J49" s="15">
        <f>AD45-AE45</f>
        <v>3</v>
      </c>
      <c r="K49" s="21" t="s">
        <v>68</v>
      </c>
      <c r="L49" s="36">
        <v>62.7</v>
      </c>
      <c r="M49" s="41">
        <v>42</v>
      </c>
      <c r="N49" s="15">
        <f>AH49-AI49</f>
        <v>1</v>
      </c>
      <c r="O49" s="21" t="s">
        <v>58</v>
      </c>
      <c r="P49" s="36">
        <v>82.3</v>
      </c>
      <c r="Q49" s="41">
        <v>42</v>
      </c>
      <c r="R49" s="15">
        <f>AL51-AM51</f>
        <v>2</v>
      </c>
      <c r="S49" s="21" t="s">
        <v>27</v>
      </c>
      <c r="T49" s="36">
        <v>65.900000000000006</v>
      </c>
      <c r="V49" s="54">
        <v>35</v>
      </c>
      <c r="W49" s="59">
        <v>32</v>
      </c>
      <c r="X49" s="21" t="s">
        <v>109</v>
      </c>
      <c r="Y49" s="64">
        <v>30.2</v>
      </c>
      <c r="Z49" s="54">
        <v>14</v>
      </c>
      <c r="AA49" s="59">
        <v>4</v>
      </c>
      <c r="AB49" s="21" t="s">
        <v>109</v>
      </c>
      <c r="AC49" s="64">
        <v>30.7</v>
      </c>
      <c r="AD49" s="54">
        <v>28</v>
      </c>
      <c r="AE49" s="59">
        <v>26</v>
      </c>
      <c r="AF49" s="21" t="s">
        <v>109</v>
      </c>
      <c r="AG49" s="64">
        <v>60.3</v>
      </c>
      <c r="AH49" s="54">
        <v>43</v>
      </c>
      <c r="AI49" s="59">
        <v>42</v>
      </c>
      <c r="AJ49" s="21" t="s">
        <v>109</v>
      </c>
      <c r="AK49" s="36">
        <v>79.3</v>
      </c>
      <c r="AL49" s="54">
        <v>36</v>
      </c>
      <c r="AM49" s="59">
        <v>41</v>
      </c>
      <c r="AN49" s="21" t="s">
        <v>109</v>
      </c>
      <c r="AO49" s="64">
        <v>67.7</v>
      </c>
    </row>
    <row r="50" spans="1:41" s="3" customFormat="1" ht="21.95" customHeight="1" x14ac:dyDescent="0.15">
      <c r="A50" s="8">
        <v>42</v>
      </c>
      <c r="B50" s="15">
        <f>V21-W21</f>
        <v>3</v>
      </c>
      <c r="C50" s="21" t="s">
        <v>65</v>
      </c>
      <c r="D50" s="26">
        <v>29</v>
      </c>
      <c r="E50" s="8">
        <v>43</v>
      </c>
      <c r="F50" s="15">
        <f>Z7-AA7</f>
        <v>-3</v>
      </c>
      <c r="G50" s="21" t="s">
        <v>62</v>
      </c>
      <c r="H50" s="26">
        <v>22.6</v>
      </c>
      <c r="I50" s="8">
        <v>43</v>
      </c>
      <c r="J50" s="15">
        <f>AD21-AE21</f>
        <v>-3</v>
      </c>
      <c r="K50" s="21" t="s">
        <v>65</v>
      </c>
      <c r="L50" s="36">
        <v>62.6</v>
      </c>
      <c r="M50" s="41">
        <v>43</v>
      </c>
      <c r="N50" s="15">
        <f>AH42-AI42</f>
        <v>1</v>
      </c>
      <c r="O50" s="21" t="s">
        <v>46</v>
      </c>
      <c r="P50" s="36">
        <v>82.1</v>
      </c>
      <c r="Q50" s="41">
        <v>43</v>
      </c>
      <c r="R50" s="15">
        <f>AL9-AM9</f>
        <v>-2</v>
      </c>
      <c r="S50" s="21" t="s">
        <v>60</v>
      </c>
      <c r="T50" s="36">
        <v>65.7</v>
      </c>
      <c r="V50" s="54">
        <v>33</v>
      </c>
      <c r="W50" s="59">
        <v>31</v>
      </c>
      <c r="X50" s="21" t="s">
        <v>114</v>
      </c>
      <c r="Y50" s="64">
        <v>30.6</v>
      </c>
      <c r="Z50" s="54">
        <v>19</v>
      </c>
      <c r="AA50" s="59">
        <v>15</v>
      </c>
      <c r="AB50" s="21" t="s">
        <v>114</v>
      </c>
      <c r="AC50" s="64">
        <v>28.9</v>
      </c>
      <c r="AD50" s="54">
        <v>27</v>
      </c>
      <c r="AE50" s="59">
        <v>21</v>
      </c>
      <c r="AF50" s="21" t="s">
        <v>114</v>
      </c>
      <c r="AG50" s="64">
        <v>60.6</v>
      </c>
      <c r="AH50" s="54">
        <v>32</v>
      </c>
      <c r="AI50" s="59">
        <v>27</v>
      </c>
      <c r="AJ50" s="21" t="s">
        <v>114</v>
      </c>
      <c r="AK50" s="36">
        <v>81.099999999999994</v>
      </c>
      <c r="AL50" s="54">
        <v>35</v>
      </c>
      <c r="AM50" s="59">
        <v>28</v>
      </c>
      <c r="AN50" s="21" t="s">
        <v>114</v>
      </c>
      <c r="AO50" s="64">
        <v>68.099999999999994</v>
      </c>
    </row>
    <row r="51" spans="1:41" s="3" customFormat="1" ht="21.95" customHeight="1" x14ac:dyDescent="0.15">
      <c r="A51" s="8">
        <v>44</v>
      </c>
      <c r="B51" s="15">
        <f>V13-W13</f>
        <v>-2</v>
      </c>
      <c r="C51" s="21" t="s">
        <v>67</v>
      </c>
      <c r="D51" s="26">
        <v>28.9</v>
      </c>
      <c r="E51" s="8">
        <v>43</v>
      </c>
      <c r="F51" s="15">
        <f>Z45-AA45</f>
        <v>-2</v>
      </c>
      <c r="G51" s="21" t="s">
        <v>68</v>
      </c>
      <c r="H51" s="26">
        <v>22.6</v>
      </c>
      <c r="I51" s="8">
        <v>44</v>
      </c>
      <c r="J51" s="15">
        <f>AD12-AE12</f>
        <v>-3</v>
      </c>
      <c r="K51" s="21" t="s">
        <v>63</v>
      </c>
      <c r="L51" s="36">
        <v>61.6</v>
      </c>
      <c r="M51" s="41">
        <v>44</v>
      </c>
      <c r="N51" s="15">
        <f>AH51-AI51</f>
        <v>1</v>
      </c>
      <c r="O51" s="21" t="s">
        <v>27</v>
      </c>
      <c r="P51" s="36">
        <v>81</v>
      </c>
      <c r="Q51" s="41">
        <v>44</v>
      </c>
      <c r="R51" s="15">
        <f>AL48-AM48</f>
        <v>-1</v>
      </c>
      <c r="S51" s="21" t="s">
        <v>64</v>
      </c>
      <c r="T51" s="36">
        <v>62.2</v>
      </c>
      <c r="V51" s="54">
        <v>37</v>
      </c>
      <c r="W51" s="59">
        <v>41</v>
      </c>
      <c r="X51" s="21" t="s">
        <v>105</v>
      </c>
      <c r="Y51" s="64">
        <v>29.6</v>
      </c>
      <c r="Z51" s="54">
        <v>23</v>
      </c>
      <c r="AA51" s="59">
        <v>18</v>
      </c>
      <c r="AB51" s="21" t="s">
        <v>105</v>
      </c>
      <c r="AC51" s="64">
        <v>27.8</v>
      </c>
      <c r="AD51" s="54">
        <v>23</v>
      </c>
      <c r="AE51" s="59">
        <v>36</v>
      </c>
      <c r="AF51" s="21" t="s">
        <v>105</v>
      </c>
      <c r="AG51" s="64">
        <v>61.9</v>
      </c>
      <c r="AH51" s="54">
        <v>45</v>
      </c>
      <c r="AI51" s="59">
        <v>44</v>
      </c>
      <c r="AJ51" s="21" t="s">
        <v>105</v>
      </c>
      <c r="AK51" s="36">
        <v>78.7</v>
      </c>
      <c r="AL51" s="54">
        <v>44</v>
      </c>
      <c r="AM51" s="59">
        <v>42</v>
      </c>
      <c r="AN51" s="21" t="s">
        <v>105</v>
      </c>
      <c r="AO51" s="64">
        <v>64.900000000000006</v>
      </c>
    </row>
    <row r="52" spans="1:41" s="3" customFormat="1" ht="21.95" customHeight="1" x14ac:dyDescent="0.15">
      <c r="A52" s="8">
        <v>45</v>
      </c>
      <c r="B52" s="15">
        <f>V45-W45</f>
        <v>-1</v>
      </c>
      <c r="C52" s="21" t="s">
        <v>68</v>
      </c>
      <c r="D52" s="26">
        <v>27.7</v>
      </c>
      <c r="E52" s="8">
        <v>45</v>
      </c>
      <c r="F52" s="15">
        <f>Z8-AA8</f>
        <v>0</v>
      </c>
      <c r="G52" s="21" t="s">
        <v>50</v>
      </c>
      <c r="H52" s="26">
        <v>22.4</v>
      </c>
      <c r="I52" s="8">
        <v>45</v>
      </c>
      <c r="J52" s="15">
        <f>AD9-AE9</f>
        <v>-1</v>
      </c>
      <c r="K52" s="21" t="s">
        <v>60</v>
      </c>
      <c r="L52" s="36">
        <v>60.6</v>
      </c>
      <c r="M52" s="41">
        <v>45</v>
      </c>
      <c r="N52" s="15">
        <f>AH8-AI8</f>
        <v>2</v>
      </c>
      <c r="O52" s="21" t="s">
        <v>56</v>
      </c>
      <c r="P52" s="36">
        <v>80.7</v>
      </c>
      <c r="Q52" s="41">
        <v>45</v>
      </c>
      <c r="R52" s="15">
        <f>AL45-AM45</f>
        <v>1</v>
      </c>
      <c r="S52" s="21" t="s">
        <v>68</v>
      </c>
      <c r="T52" s="36">
        <v>60.8</v>
      </c>
      <c r="V52" s="54">
        <v>37</v>
      </c>
      <c r="W52" s="59">
        <v>40</v>
      </c>
      <c r="X52" s="21" t="s">
        <v>115</v>
      </c>
      <c r="Y52" s="64">
        <v>29.6</v>
      </c>
      <c r="Z52" s="54">
        <v>3</v>
      </c>
      <c r="AA52" s="59">
        <v>5</v>
      </c>
      <c r="AB52" s="21" t="s">
        <v>115</v>
      </c>
      <c r="AC52" s="64">
        <v>34.4</v>
      </c>
      <c r="AD52" s="54">
        <v>25</v>
      </c>
      <c r="AE52" s="59">
        <v>13</v>
      </c>
      <c r="AF52" s="21" t="s">
        <v>115</v>
      </c>
      <c r="AG52" s="64">
        <v>61.4</v>
      </c>
      <c r="AH52" s="54">
        <v>38</v>
      </c>
      <c r="AI52" s="59">
        <v>35</v>
      </c>
      <c r="AJ52" s="21" t="s">
        <v>115</v>
      </c>
      <c r="AK52" s="36">
        <v>80.3</v>
      </c>
      <c r="AL52" s="54">
        <v>37</v>
      </c>
      <c r="AM52" s="59">
        <v>39</v>
      </c>
      <c r="AN52" s="21" t="s">
        <v>115</v>
      </c>
      <c r="AO52" s="64">
        <v>67</v>
      </c>
    </row>
    <row r="53" spans="1:41" s="3" customFormat="1" ht="21.95" customHeight="1" x14ac:dyDescent="0.15">
      <c r="A53" s="11">
        <v>46</v>
      </c>
      <c r="B53" s="18">
        <f>V11-W11</f>
        <v>1</v>
      </c>
      <c r="C53" s="23" t="s">
        <v>69</v>
      </c>
      <c r="D53" s="28">
        <v>27.4</v>
      </c>
      <c r="E53" s="8">
        <v>46</v>
      </c>
      <c r="F53" s="15">
        <f>Z19-AA19</f>
        <v>-11</v>
      </c>
      <c r="G53" s="21" t="s">
        <v>22</v>
      </c>
      <c r="H53" s="26">
        <v>21.6</v>
      </c>
      <c r="I53" s="11">
        <v>45</v>
      </c>
      <c r="J53" s="18">
        <f>AD11-AE11</f>
        <v>1</v>
      </c>
      <c r="K53" s="23" t="s">
        <v>69</v>
      </c>
      <c r="L53" s="38">
        <v>60.6</v>
      </c>
      <c r="M53" s="41">
        <v>46</v>
      </c>
      <c r="N53" s="15">
        <f>AH45-AI45</f>
        <v>0</v>
      </c>
      <c r="O53" s="21" t="s">
        <v>68</v>
      </c>
      <c r="P53" s="36">
        <v>80.5</v>
      </c>
      <c r="Q53" s="41">
        <v>46</v>
      </c>
      <c r="R53" s="15">
        <f>AL8-AM8</f>
        <v>-1</v>
      </c>
      <c r="S53" s="21" t="s">
        <v>56</v>
      </c>
      <c r="T53" s="36">
        <v>59.4</v>
      </c>
      <c r="V53" s="54">
        <v>28</v>
      </c>
      <c r="W53" s="59">
        <v>24</v>
      </c>
      <c r="X53" s="21" t="s">
        <v>116</v>
      </c>
      <c r="Y53" s="64">
        <v>31.4</v>
      </c>
      <c r="Z53" s="54">
        <v>46</v>
      </c>
      <c r="AA53" s="59">
        <v>37</v>
      </c>
      <c r="AB53" s="21" t="s">
        <v>116</v>
      </c>
      <c r="AC53" s="64">
        <v>22.4</v>
      </c>
      <c r="AD53" s="54">
        <v>17</v>
      </c>
      <c r="AE53" s="59">
        <v>18</v>
      </c>
      <c r="AF53" s="21" t="s">
        <v>116</v>
      </c>
      <c r="AG53" s="64">
        <v>62.3</v>
      </c>
      <c r="AH53" s="54">
        <v>39</v>
      </c>
      <c r="AI53" s="59">
        <v>33</v>
      </c>
      <c r="AJ53" s="21" t="s">
        <v>116</v>
      </c>
      <c r="AK53" s="36">
        <v>79.7</v>
      </c>
      <c r="AL53" s="54">
        <v>47</v>
      </c>
      <c r="AM53" s="59">
        <v>47</v>
      </c>
      <c r="AN53" s="21" t="s">
        <v>116</v>
      </c>
      <c r="AO53" s="64">
        <v>50.8</v>
      </c>
    </row>
    <row r="54" spans="1:41" s="3" customFormat="1" ht="21.95" customHeight="1" x14ac:dyDescent="0.15">
      <c r="A54" s="12">
        <v>47</v>
      </c>
      <c r="B54" s="19">
        <f>V8-W8</f>
        <v>-1</v>
      </c>
      <c r="C54" s="24" t="s">
        <v>56</v>
      </c>
      <c r="D54" s="29">
        <v>24.8</v>
      </c>
      <c r="E54" s="12">
        <v>47</v>
      </c>
      <c r="F54" s="19">
        <f>Z33-AA33</f>
        <v>0</v>
      </c>
      <c r="G54" s="24" t="s">
        <v>33</v>
      </c>
      <c r="H54" s="29">
        <v>20.6</v>
      </c>
      <c r="I54" s="12">
        <v>47</v>
      </c>
      <c r="J54" s="19">
        <f>AD8-AE8</f>
        <v>0</v>
      </c>
      <c r="K54" s="24" t="s">
        <v>56</v>
      </c>
      <c r="L54" s="39">
        <v>56</v>
      </c>
      <c r="M54" s="44">
        <v>47</v>
      </c>
      <c r="N54" s="45">
        <f>AH11-AI11</f>
        <v>-12</v>
      </c>
      <c r="O54" s="46" t="s">
        <v>69</v>
      </c>
      <c r="P54" s="47">
        <v>80.3</v>
      </c>
      <c r="Q54" s="49">
        <v>47</v>
      </c>
      <c r="R54" s="19">
        <f>AL53-AM53</f>
        <v>0</v>
      </c>
      <c r="S54" s="24" t="s">
        <v>48</v>
      </c>
      <c r="T54" s="39">
        <v>52.4</v>
      </c>
      <c r="V54" s="55">
        <v>0</v>
      </c>
      <c r="W54" s="60">
        <v>0</v>
      </c>
      <c r="X54" s="62" t="s">
        <v>34</v>
      </c>
      <c r="Y54" s="66">
        <v>35.200000000000003</v>
      </c>
      <c r="Z54" s="55">
        <v>0</v>
      </c>
      <c r="AA54" s="60">
        <v>0</v>
      </c>
      <c r="AB54" s="62" t="s">
        <v>34</v>
      </c>
      <c r="AC54" s="66">
        <v>26.3</v>
      </c>
      <c r="AD54" s="55">
        <v>0</v>
      </c>
      <c r="AE54" s="60">
        <v>0</v>
      </c>
      <c r="AF54" s="62" t="s">
        <v>73</v>
      </c>
      <c r="AG54" s="66">
        <v>63</v>
      </c>
      <c r="AH54" s="55">
        <v>0</v>
      </c>
      <c r="AI54" s="60">
        <v>0</v>
      </c>
      <c r="AJ54" s="62" t="s">
        <v>34</v>
      </c>
      <c r="AK54" s="67">
        <v>84.8</v>
      </c>
      <c r="AL54" s="55">
        <v>0</v>
      </c>
      <c r="AM54" s="60">
        <v>0</v>
      </c>
      <c r="AN54" s="62" t="s">
        <v>34</v>
      </c>
      <c r="AO54" s="66">
        <v>73.2</v>
      </c>
    </row>
  </sheetData>
  <sortState xmlns:xlrd2="http://schemas.microsoft.com/office/spreadsheetml/2017/richdata2" ref="AL7:AO54">
    <sortCondition ref="AN7:AN54"/>
  </sortState>
  <mergeCells count="40">
    <mergeCell ref="AN5:AN6"/>
    <mergeCell ref="AO5:AO6"/>
    <mergeCell ref="S5:S6"/>
    <mergeCell ref="T5:T6"/>
    <mergeCell ref="X5:X6"/>
    <mergeCell ref="Y5:Y6"/>
    <mergeCell ref="AB5:AB6"/>
    <mergeCell ref="V5:W5"/>
    <mergeCell ref="Z5:AA5"/>
    <mergeCell ref="AD5:AE5"/>
    <mergeCell ref="AH5:AI5"/>
    <mergeCell ref="AL5:AM5"/>
    <mergeCell ref="AC5:AC6"/>
    <mergeCell ref="AF5:AF6"/>
    <mergeCell ref="AG5:AG6"/>
    <mergeCell ref="AJ5:AJ6"/>
    <mergeCell ref="AK5:AK6"/>
    <mergeCell ref="A5:B5"/>
    <mergeCell ref="E5:F5"/>
    <mergeCell ref="I5:J5"/>
    <mergeCell ref="M5:N5"/>
    <mergeCell ref="Q5:R5"/>
    <mergeCell ref="C5:C6"/>
    <mergeCell ref="D5:D6"/>
    <mergeCell ref="G5:G6"/>
    <mergeCell ref="H5:H6"/>
    <mergeCell ref="K5:K6"/>
    <mergeCell ref="L5:L6"/>
    <mergeCell ref="O5:O6"/>
    <mergeCell ref="P5:P6"/>
    <mergeCell ref="V4:Y4"/>
    <mergeCell ref="Z4:AC4"/>
    <mergeCell ref="AD4:AG4"/>
    <mergeCell ref="AH4:AK4"/>
    <mergeCell ref="AL4:AO4"/>
    <mergeCell ref="A4:D4"/>
    <mergeCell ref="E4:H4"/>
    <mergeCell ref="I4:L4"/>
    <mergeCell ref="M4:P4"/>
    <mergeCell ref="Q4:T4"/>
  </mergeCells>
  <phoneticPr fontId="1"/>
  <conditionalFormatting sqref="A1:XFD4 A55:XFD1048576 A5 C5:D5 A6:B6 U5:V5 U6 AP5:XFD6 X5:Y5 A7:A54 C7:XFD54">
    <cfRule type="cellIs" dxfId="14" priority="15" operator="equal">
      <formula>0</formula>
    </cfRule>
  </conditionalFormatting>
  <conditionalFormatting sqref="E5 G5:H5 E6:F6">
    <cfRule type="cellIs" dxfId="13" priority="14" operator="equal">
      <formula>0</formula>
    </cfRule>
  </conditionalFormatting>
  <conditionalFormatting sqref="I5 K5:L5 I6:J6">
    <cfRule type="cellIs" dxfId="12" priority="13" operator="equal">
      <formula>0</formula>
    </cfRule>
  </conditionalFormatting>
  <conditionalFormatting sqref="M5 O5:P5 M6:N6">
    <cfRule type="cellIs" dxfId="11" priority="12" operator="equal">
      <formula>0</formula>
    </cfRule>
  </conditionalFormatting>
  <conditionalFormatting sqref="Q5 S5:T5 Q6:R6">
    <cfRule type="cellIs" dxfId="10" priority="11" operator="equal">
      <formula>0</formula>
    </cfRule>
  </conditionalFormatting>
  <conditionalFormatting sqref="AB5:AC5">
    <cfRule type="cellIs" dxfId="9" priority="10" operator="equal">
      <formula>0</formula>
    </cfRule>
  </conditionalFormatting>
  <conditionalFormatting sqref="AF5:AG5">
    <cfRule type="cellIs" dxfId="8" priority="9" operator="equal">
      <formula>0</formula>
    </cfRule>
  </conditionalFormatting>
  <conditionalFormatting sqref="AJ5:AK5">
    <cfRule type="cellIs" dxfId="7" priority="8" operator="equal">
      <formula>0</formula>
    </cfRule>
  </conditionalFormatting>
  <conditionalFormatting sqref="AN5:AO5">
    <cfRule type="cellIs" dxfId="6" priority="7" operator="equal">
      <formula>0</formula>
    </cfRule>
  </conditionalFormatting>
  <conditionalFormatting sqref="Z5">
    <cfRule type="cellIs" dxfId="5" priority="6" operator="equal">
      <formula>0</formula>
    </cfRule>
  </conditionalFormatting>
  <conditionalFormatting sqref="AD5">
    <cfRule type="cellIs" dxfId="4" priority="5" operator="equal">
      <formula>0</formula>
    </cfRule>
  </conditionalFormatting>
  <conditionalFormatting sqref="AH5">
    <cfRule type="cellIs" dxfId="3" priority="4" operator="equal">
      <formula>0</formula>
    </cfRule>
  </conditionalFormatting>
  <conditionalFormatting sqref="AL5">
    <cfRule type="cellIs" dxfId="2" priority="3" operator="equal">
      <formula>0</formula>
    </cfRule>
  </conditionalFormatting>
  <conditionalFormatting sqref="B7:B54">
    <cfRule type="cellIs" dxfId="1" priority="1" operator="equal">
      <formula>0</formula>
    </cfRule>
  </conditionalFormatting>
  <printOptions horizontalCentered="1"/>
  <pageMargins left="0.59055118110236227" right="0.59055118110236227" top="0.39370078740157483" bottom="0.39370078740157483" header="0.19685039370078741" footer="0.19685039370078741"/>
  <pageSetup paperSize="9" scale="70" firstPageNumber="13" orientation="portrait" useFirstPageNumber="1" r:id="rId1"/>
  <headerFooter>
    <oddFooter>&amp;C&amp;12-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95A67-48C4-4FE5-8CDB-564EC0E552AF}">
  <sheetPr>
    <tabColor rgb="FF00B0F0"/>
  </sheetPr>
  <dimension ref="A1:K52"/>
  <sheetViews>
    <sheetView zoomScaleSheetLayoutView="100" workbookViewId="0">
      <selection activeCell="B1" sqref="B1"/>
    </sheetView>
  </sheetViews>
  <sheetFormatPr defaultRowHeight="13.5" x14ac:dyDescent="0.15"/>
  <cols>
    <col min="1" max="2" width="2.5" customWidth="1"/>
    <col min="3" max="3" width="10.5" bestFit="1" customWidth="1"/>
    <col min="4" max="11" width="8.75" customWidth="1"/>
    <col min="12" max="12" width="9" customWidth="1"/>
  </cols>
  <sheetData>
    <row r="1" spans="1:11" ht="19.5" customHeight="1" x14ac:dyDescent="0.15">
      <c r="A1" s="4" t="s">
        <v>141</v>
      </c>
    </row>
    <row r="2" spans="1:11" x14ac:dyDescent="0.15">
      <c r="A2" t="s">
        <v>140</v>
      </c>
    </row>
    <row r="4" spans="1:11" ht="18" customHeight="1" x14ac:dyDescent="0.15">
      <c r="B4" t="s">
        <v>139</v>
      </c>
      <c r="K4" s="102" t="s">
        <v>138</v>
      </c>
    </row>
    <row r="5" spans="1:11" ht="18" customHeight="1" x14ac:dyDescent="0.15">
      <c r="C5" s="97"/>
      <c r="D5" s="100" t="s">
        <v>132</v>
      </c>
      <c r="E5" s="100" t="s">
        <v>131</v>
      </c>
      <c r="F5" s="100" t="s">
        <v>130</v>
      </c>
      <c r="G5" s="100" t="s">
        <v>129</v>
      </c>
      <c r="H5" s="100" t="s">
        <v>128</v>
      </c>
      <c r="I5" s="100" t="s">
        <v>127</v>
      </c>
      <c r="J5" s="100" t="s">
        <v>126</v>
      </c>
      <c r="K5" s="100" t="s">
        <v>125</v>
      </c>
    </row>
    <row r="6" spans="1:11" ht="18" customHeight="1" x14ac:dyDescent="0.15">
      <c r="C6" s="91" t="s">
        <v>124</v>
      </c>
      <c r="D6" s="89">
        <v>39.9</v>
      </c>
      <c r="E6" s="89">
        <v>42.3</v>
      </c>
      <c r="F6" s="89">
        <v>32</v>
      </c>
      <c r="G6" s="89">
        <v>28</v>
      </c>
      <c r="H6" s="89">
        <v>27.2</v>
      </c>
      <c r="I6" s="89">
        <v>24.1</v>
      </c>
      <c r="J6" s="89">
        <v>20.399999999999999</v>
      </c>
      <c r="K6" s="89">
        <v>10.5</v>
      </c>
    </row>
    <row r="7" spans="1:11" ht="18" customHeight="1" x14ac:dyDescent="0.15">
      <c r="C7" s="88" t="s">
        <v>123</v>
      </c>
      <c r="D7" s="86">
        <v>43.2</v>
      </c>
      <c r="E7" s="86">
        <v>50.9</v>
      </c>
      <c r="F7" s="86">
        <v>35.6</v>
      </c>
      <c r="G7" s="86">
        <v>25</v>
      </c>
      <c r="H7" s="86">
        <v>28.1</v>
      </c>
      <c r="I7" s="86">
        <v>30.3</v>
      </c>
      <c r="J7" s="86">
        <v>22.8</v>
      </c>
      <c r="K7" s="86">
        <v>11.7</v>
      </c>
    </row>
    <row r="8" spans="1:11" ht="18" customHeight="1" x14ac:dyDescent="0.15">
      <c r="C8" s="92" t="s">
        <v>122</v>
      </c>
      <c r="D8" s="84">
        <f>D7-D6</f>
        <v>3.3000000000000043</v>
      </c>
      <c r="E8" s="83">
        <f>E7-E6</f>
        <v>8.6000000000000014</v>
      </c>
      <c r="F8" s="83">
        <f>F7-F6</f>
        <v>3.6000000000000014</v>
      </c>
      <c r="G8" s="83">
        <f>G7-G6</f>
        <v>-3</v>
      </c>
      <c r="H8" s="83">
        <f>H7-H6</f>
        <v>0.90000000000000213</v>
      </c>
      <c r="I8" s="83">
        <f>I7-I6</f>
        <v>6.1999999999999993</v>
      </c>
      <c r="J8" s="83">
        <f>J7-J6</f>
        <v>2.4000000000000021</v>
      </c>
      <c r="K8" s="83">
        <f>K7-K6</f>
        <v>1.1999999999999993</v>
      </c>
    </row>
    <row r="9" spans="1:11" ht="18" customHeight="1" x14ac:dyDescent="0.15">
      <c r="C9" s="91" t="s">
        <v>121</v>
      </c>
      <c r="D9" s="89">
        <v>37</v>
      </c>
      <c r="E9" s="89">
        <v>46</v>
      </c>
      <c r="F9" s="89">
        <v>35.9</v>
      </c>
      <c r="G9" s="89">
        <v>21.2</v>
      </c>
      <c r="H9" s="89">
        <v>25.2</v>
      </c>
      <c r="I9" s="89">
        <v>29.9</v>
      </c>
      <c r="J9" s="89">
        <v>23</v>
      </c>
      <c r="K9" s="89">
        <v>12</v>
      </c>
    </row>
    <row r="10" spans="1:11" ht="18" customHeight="1" x14ac:dyDescent="0.15">
      <c r="C10" s="88" t="s">
        <v>120</v>
      </c>
      <c r="D10" s="86">
        <v>49.7</v>
      </c>
      <c r="E10" s="86">
        <v>56.2</v>
      </c>
      <c r="F10" s="86">
        <v>35.299999999999997</v>
      </c>
      <c r="G10" s="86">
        <v>28.9</v>
      </c>
      <c r="H10" s="86">
        <v>30.9</v>
      </c>
      <c r="I10" s="86">
        <v>30.7</v>
      </c>
      <c r="J10" s="86">
        <v>22.5</v>
      </c>
      <c r="K10" s="86">
        <v>11.5</v>
      </c>
    </row>
    <row r="11" spans="1:11" ht="18" customHeight="1" x14ac:dyDescent="0.15">
      <c r="C11" s="85" t="s">
        <v>119</v>
      </c>
      <c r="D11" s="84">
        <f>D9-D10</f>
        <v>-12.700000000000003</v>
      </c>
      <c r="E11" s="83">
        <f>E9-E10</f>
        <v>-10.200000000000003</v>
      </c>
      <c r="F11" s="83">
        <f>F9-F10</f>
        <v>0.60000000000000142</v>
      </c>
      <c r="G11" s="83">
        <f>G9-G10</f>
        <v>-7.6999999999999993</v>
      </c>
      <c r="H11" s="83">
        <f>H9-H10</f>
        <v>-5.6999999999999993</v>
      </c>
      <c r="I11" s="83">
        <f>I9-I10</f>
        <v>-0.80000000000000071</v>
      </c>
      <c r="J11" s="83">
        <f>J9-J10</f>
        <v>0.5</v>
      </c>
      <c r="K11" s="83">
        <f>K9-K10</f>
        <v>0.5</v>
      </c>
    </row>
    <row r="12" spans="1:11" ht="13.5" customHeight="1" x14ac:dyDescent="0.15"/>
    <row r="13" spans="1:11" ht="18" customHeight="1" x14ac:dyDescent="0.15">
      <c r="B13" t="s">
        <v>137</v>
      </c>
      <c r="K13" s="102" t="s">
        <v>133</v>
      </c>
    </row>
    <row r="14" spans="1:11" ht="18" customHeight="1" x14ac:dyDescent="0.15">
      <c r="C14" s="97"/>
      <c r="D14" s="101" t="s">
        <v>132</v>
      </c>
      <c r="E14" s="100" t="s">
        <v>131</v>
      </c>
      <c r="F14" s="100" t="s">
        <v>130</v>
      </c>
      <c r="G14" s="100" t="s">
        <v>129</v>
      </c>
      <c r="H14" s="100" t="s">
        <v>128</v>
      </c>
      <c r="I14" s="100" t="s">
        <v>127</v>
      </c>
      <c r="J14" s="100" t="s">
        <v>126</v>
      </c>
      <c r="K14" s="100" t="s">
        <v>125</v>
      </c>
    </row>
    <row r="15" spans="1:11" ht="18" customHeight="1" x14ac:dyDescent="0.15">
      <c r="C15" s="91" t="s">
        <v>124</v>
      </c>
      <c r="D15" s="94">
        <v>33.4</v>
      </c>
      <c r="E15" s="93">
        <v>26.1</v>
      </c>
      <c r="F15" s="93">
        <v>25</v>
      </c>
      <c r="G15" s="93">
        <v>37.299999999999997</v>
      </c>
      <c r="H15" s="93">
        <v>41.4</v>
      </c>
      <c r="I15" s="93">
        <v>28.9</v>
      </c>
      <c r="J15" s="93">
        <v>27.9</v>
      </c>
      <c r="K15" s="93">
        <v>14.9</v>
      </c>
    </row>
    <row r="16" spans="1:11" ht="18" customHeight="1" x14ac:dyDescent="0.15">
      <c r="C16" s="88" t="s">
        <v>123</v>
      </c>
      <c r="D16" s="87">
        <v>30.7</v>
      </c>
      <c r="E16" s="86">
        <v>26.7</v>
      </c>
      <c r="F16" s="86">
        <v>21.4</v>
      </c>
      <c r="G16" s="86">
        <v>33.200000000000003</v>
      </c>
      <c r="H16" s="86">
        <v>27.8</v>
      </c>
      <c r="I16" s="86">
        <v>31.5</v>
      </c>
      <c r="J16" s="86">
        <v>31</v>
      </c>
      <c r="K16" s="86">
        <v>17</v>
      </c>
    </row>
    <row r="17" spans="2:11" ht="18" customHeight="1" x14ac:dyDescent="0.15">
      <c r="C17" s="92" t="s">
        <v>122</v>
      </c>
      <c r="D17" s="84">
        <f>D16-D15</f>
        <v>-2.6999999999999993</v>
      </c>
      <c r="E17" s="83">
        <f>E16-E15</f>
        <v>0.59999999999999787</v>
      </c>
      <c r="F17" s="83">
        <f>F16-F15</f>
        <v>-3.6000000000000014</v>
      </c>
      <c r="G17" s="83">
        <f>G16-G15</f>
        <v>-4.0999999999999943</v>
      </c>
      <c r="H17" s="83">
        <f>H16-H15</f>
        <v>-13.599999999999998</v>
      </c>
      <c r="I17" s="83">
        <f>I16-I15</f>
        <v>2.6000000000000014</v>
      </c>
      <c r="J17" s="83">
        <f>J16-J15</f>
        <v>3.1000000000000014</v>
      </c>
      <c r="K17" s="83">
        <f>K16-K15</f>
        <v>2.0999999999999996</v>
      </c>
    </row>
    <row r="18" spans="2:11" ht="18" customHeight="1" x14ac:dyDescent="0.15">
      <c r="C18" s="91" t="s">
        <v>121</v>
      </c>
      <c r="D18" s="90">
        <v>35</v>
      </c>
      <c r="E18" s="89">
        <v>25.5</v>
      </c>
      <c r="F18" s="89">
        <v>21.7</v>
      </c>
      <c r="G18" s="89">
        <v>33.9</v>
      </c>
      <c r="H18" s="89">
        <v>27.9</v>
      </c>
      <c r="I18" s="89">
        <v>37</v>
      </c>
      <c r="J18" s="89">
        <v>37.5</v>
      </c>
      <c r="K18" s="89">
        <v>21.2</v>
      </c>
    </row>
    <row r="19" spans="2:11" ht="18" customHeight="1" x14ac:dyDescent="0.15">
      <c r="C19" s="88" t="s">
        <v>120</v>
      </c>
      <c r="D19" s="87">
        <v>26.2</v>
      </c>
      <c r="E19" s="86">
        <v>27.9</v>
      </c>
      <c r="F19" s="86">
        <v>21.1</v>
      </c>
      <c r="G19" s="86">
        <v>32.4</v>
      </c>
      <c r="H19" s="86">
        <v>27.6</v>
      </c>
      <c r="I19" s="86">
        <v>26.4</v>
      </c>
      <c r="J19" s="86">
        <v>25.2</v>
      </c>
      <c r="K19" s="86">
        <v>14.5</v>
      </c>
    </row>
    <row r="20" spans="2:11" ht="18" customHeight="1" x14ac:dyDescent="0.15">
      <c r="C20" s="85" t="s">
        <v>119</v>
      </c>
      <c r="D20" s="84">
        <f>D18-D19</f>
        <v>8.8000000000000007</v>
      </c>
      <c r="E20" s="83">
        <f>E18-E19</f>
        <v>-2.3999999999999986</v>
      </c>
      <c r="F20" s="83">
        <f>F18-F19</f>
        <v>0.59999999999999787</v>
      </c>
      <c r="G20" s="83">
        <f>G18-G19</f>
        <v>1.5</v>
      </c>
      <c r="H20" s="83">
        <f>H18-H19</f>
        <v>0.29999999999999716</v>
      </c>
      <c r="I20" s="83">
        <f>I18-I19</f>
        <v>10.600000000000001</v>
      </c>
      <c r="J20" s="83">
        <f>J18-J19</f>
        <v>12.3</v>
      </c>
      <c r="K20" s="83">
        <f>K18-K19</f>
        <v>6.6999999999999993</v>
      </c>
    </row>
    <row r="21" spans="2:11" ht="13.5" customHeight="1" x14ac:dyDescent="0.15"/>
    <row r="22" spans="2:11" ht="18" customHeight="1" x14ac:dyDescent="0.15">
      <c r="B22" t="s">
        <v>136</v>
      </c>
      <c r="K22" s="102" t="s">
        <v>133</v>
      </c>
    </row>
    <row r="23" spans="2:11" ht="18" customHeight="1" x14ac:dyDescent="0.15">
      <c r="C23" s="97"/>
      <c r="D23" s="101" t="s">
        <v>132</v>
      </c>
      <c r="E23" s="100" t="s">
        <v>131</v>
      </c>
      <c r="F23" s="100" t="s">
        <v>130</v>
      </c>
      <c r="G23" s="100" t="s">
        <v>129</v>
      </c>
      <c r="H23" s="100" t="s">
        <v>128</v>
      </c>
      <c r="I23" s="100" t="s">
        <v>127</v>
      </c>
      <c r="J23" s="100" t="s">
        <v>126</v>
      </c>
      <c r="K23" s="100" t="s">
        <v>125</v>
      </c>
    </row>
    <row r="24" spans="2:11" ht="18" customHeight="1" x14ac:dyDescent="0.15">
      <c r="C24" s="91" t="s">
        <v>124</v>
      </c>
      <c r="D24" s="94">
        <v>85.9</v>
      </c>
      <c r="E24" s="93">
        <v>72.7</v>
      </c>
      <c r="F24" s="93">
        <v>59</v>
      </c>
      <c r="G24" s="93">
        <v>62</v>
      </c>
      <c r="H24" s="93">
        <v>53.6</v>
      </c>
      <c r="I24" s="93">
        <v>50.7</v>
      </c>
      <c r="J24" s="93">
        <v>50.5</v>
      </c>
      <c r="K24" s="93">
        <v>32.1</v>
      </c>
    </row>
    <row r="25" spans="2:11" ht="18" customHeight="1" x14ac:dyDescent="0.15">
      <c r="C25" s="88" t="s">
        <v>123</v>
      </c>
      <c r="D25" s="87">
        <v>86.2</v>
      </c>
      <c r="E25" s="86">
        <v>82.5</v>
      </c>
      <c r="F25" s="86">
        <v>67.3</v>
      </c>
      <c r="G25" s="86">
        <v>67.3</v>
      </c>
      <c r="H25" s="86">
        <v>63.3</v>
      </c>
      <c r="I25" s="86">
        <v>59.8</v>
      </c>
      <c r="J25" s="86">
        <v>58.3</v>
      </c>
      <c r="K25" s="86">
        <v>37.799999999999997</v>
      </c>
    </row>
    <row r="26" spans="2:11" ht="18" customHeight="1" x14ac:dyDescent="0.15">
      <c r="C26" s="92" t="s">
        <v>122</v>
      </c>
      <c r="D26" s="84">
        <f>D25-D24</f>
        <v>0.29999999999999716</v>
      </c>
      <c r="E26" s="83">
        <f>E25-E24</f>
        <v>9.7999999999999972</v>
      </c>
      <c r="F26" s="83">
        <f>F25-F24</f>
        <v>8.2999999999999972</v>
      </c>
      <c r="G26" s="83">
        <f>G25-G24</f>
        <v>5.2999999999999972</v>
      </c>
      <c r="H26" s="83">
        <f>H25-H24</f>
        <v>9.6999999999999957</v>
      </c>
      <c r="I26" s="83">
        <f>I25-I24</f>
        <v>9.0999999999999943</v>
      </c>
      <c r="J26" s="83">
        <f>J25-J24</f>
        <v>7.7999999999999972</v>
      </c>
      <c r="K26" s="83">
        <f>K25-K24</f>
        <v>5.6999999999999957</v>
      </c>
    </row>
    <row r="27" spans="2:11" ht="18" customHeight="1" x14ac:dyDescent="0.15">
      <c r="C27" s="91" t="s">
        <v>121</v>
      </c>
      <c r="D27" s="90">
        <v>94.8</v>
      </c>
      <c r="E27" s="89">
        <v>84.6</v>
      </c>
      <c r="F27" s="89">
        <v>68.400000000000006</v>
      </c>
      <c r="G27" s="89">
        <v>70.900000000000006</v>
      </c>
      <c r="H27" s="89">
        <v>67.2</v>
      </c>
      <c r="I27" s="89">
        <v>62.5</v>
      </c>
      <c r="J27" s="89">
        <v>63.7</v>
      </c>
      <c r="K27" s="89">
        <v>44.1</v>
      </c>
    </row>
    <row r="28" spans="2:11" ht="18" customHeight="1" x14ac:dyDescent="0.15">
      <c r="C28" s="88" t="s">
        <v>120</v>
      </c>
      <c r="D28" s="87">
        <v>77.3</v>
      </c>
      <c r="E28" s="86">
        <v>80.3</v>
      </c>
      <c r="F28" s="86">
        <v>66.099999999999994</v>
      </c>
      <c r="G28" s="86">
        <v>63.5</v>
      </c>
      <c r="H28" s="86">
        <v>59.6</v>
      </c>
      <c r="I28" s="86">
        <v>57.3</v>
      </c>
      <c r="J28" s="86">
        <v>53.5</v>
      </c>
      <c r="K28" s="86">
        <v>34</v>
      </c>
    </row>
    <row r="29" spans="2:11" ht="18" customHeight="1" x14ac:dyDescent="0.15">
      <c r="C29" s="85" t="s">
        <v>119</v>
      </c>
      <c r="D29" s="84">
        <f>D27-D28</f>
        <v>17.5</v>
      </c>
      <c r="E29" s="83">
        <f>E27-E28</f>
        <v>4.2999999999999972</v>
      </c>
      <c r="F29" s="83">
        <f>F27-F28</f>
        <v>2.3000000000000114</v>
      </c>
      <c r="G29" s="83">
        <f>G27-G28</f>
        <v>7.4000000000000057</v>
      </c>
      <c r="H29" s="83">
        <f>H27-H28</f>
        <v>7.6000000000000014</v>
      </c>
      <c r="I29" s="83">
        <f>I27-I28</f>
        <v>5.2000000000000028</v>
      </c>
      <c r="J29" s="83">
        <f>J27-J28</f>
        <v>10.200000000000003</v>
      </c>
      <c r="K29" s="83">
        <f>K27-K28</f>
        <v>10.100000000000001</v>
      </c>
    </row>
    <row r="30" spans="2:11" ht="13.5" customHeight="1" x14ac:dyDescent="0.15">
      <c r="D30" s="99"/>
      <c r="E30" s="99"/>
      <c r="F30" s="99"/>
      <c r="G30" s="99"/>
      <c r="H30" s="99"/>
      <c r="I30" s="99"/>
      <c r="J30" s="99"/>
      <c r="K30" s="99"/>
    </row>
    <row r="31" spans="2:11" ht="18" customHeight="1" x14ac:dyDescent="0.15">
      <c r="B31" t="s">
        <v>135</v>
      </c>
      <c r="D31" s="99"/>
      <c r="E31" s="99"/>
      <c r="F31" s="99"/>
      <c r="G31" s="99"/>
      <c r="H31" s="99"/>
      <c r="I31" s="99"/>
      <c r="J31" s="99"/>
      <c r="K31" s="98" t="s">
        <v>133</v>
      </c>
    </row>
    <row r="32" spans="2:11" ht="18" customHeight="1" x14ac:dyDescent="0.15">
      <c r="C32" s="97"/>
      <c r="D32" s="96" t="s">
        <v>132</v>
      </c>
      <c r="E32" s="95" t="s">
        <v>131</v>
      </c>
      <c r="F32" s="95" t="s">
        <v>130</v>
      </c>
      <c r="G32" s="95" t="s">
        <v>129</v>
      </c>
      <c r="H32" s="95" t="s">
        <v>128</v>
      </c>
      <c r="I32" s="95" t="s">
        <v>127</v>
      </c>
      <c r="J32" s="95" t="s">
        <v>126</v>
      </c>
      <c r="K32" s="95" t="s">
        <v>125</v>
      </c>
    </row>
    <row r="33" spans="2:11" ht="18" customHeight="1" x14ac:dyDescent="0.15">
      <c r="C33" s="91" t="s">
        <v>124</v>
      </c>
      <c r="D33" s="94">
        <v>96.6</v>
      </c>
      <c r="E33" s="93">
        <v>94.5</v>
      </c>
      <c r="F33" s="93">
        <v>90.4</v>
      </c>
      <c r="G33" s="93">
        <v>88.9</v>
      </c>
      <c r="H33" s="93">
        <v>85.8</v>
      </c>
      <c r="I33" s="93">
        <v>79.5</v>
      </c>
      <c r="J33" s="93">
        <v>77.400000000000006</v>
      </c>
      <c r="K33" s="93">
        <v>55.4</v>
      </c>
    </row>
    <row r="34" spans="2:11" ht="18" customHeight="1" x14ac:dyDescent="0.15">
      <c r="C34" s="88" t="s">
        <v>123</v>
      </c>
      <c r="D34" s="87">
        <v>90.7</v>
      </c>
      <c r="E34" s="86">
        <v>95.7</v>
      </c>
      <c r="F34" s="86">
        <v>89.2</v>
      </c>
      <c r="G34" s="86">
        <v>90.8</v>
      </c>
      <c r="H34" s="86">
        <v>84.8</v>
      </c>
      <c r="I34" s="86">
        <v>83</v>
      </c>
      <c r="J34" s="86">
        <v>77.2</v>
      </c>
      <c r="K34" s="86">
        <v>55.8</v>
      </c>
    </row>
    <row r="35" spans="2:11" ht="18" customHeight="1" x14ac:dyDescent="0.15">
      <c r="C35" s="92" t="s">
        <v>122</v>
      </c>
      <c r="D35" s="84">
        <f>D34-D33</f>
        <v>-5.8999999999999915</v>
      </c>
      <c r="E35" s="83">
        <f>E34-E33</f>
        <v>1.2000000000000028</v>
      </c>
      <c r="F35" s="83">
        <f>F34-F33</f>
        <v>-1.2000000000000028</v>
      </c>
      <c r="G35" s="83">
        <f>G34-G33</f>
        <v>1.8999999999999915</v>
      </c>
      <c r="H35" s="83">
        <f>H34-H33</f>
        <v>-1</v>
      </c>
      <c r="I35" s="83">
        <f>I34-I33</f>
        <v>3.5</v>
      </c>
      <c r="J35" s="83">
        <f>J34-J33</f>
        <v>-0.20000000000000284</v>
      </c>
      <c r="K35" s="83">
        <f>K34-K33</f>
        <v>0.39999999999999858</v>
      </c>
    </row>
    <row r="36" spans="2:11" ht="18" customHeight="1" x14ac:dyDescent="0.15">
      <c r="C36" s="91" t="s">
        <v>121</v>
      </c>
      <c r="D36" s="90">
        <v>87.4</v>
      </c>
      <c r="E36" s="89">
        <v>93.9</v>
      </c>
      <c r="F36" s="89">
        <v>85.9</v>
      </c>
      <c r="G36" s="89">
        <v>92.7</v>
      </c>
      <c r="H36" s="89">
        <v>82.9</v>
      </c>
      <c r="I36" s="89">
        <v>85.4</v>
      </c>
      <c r="J36" s="89">
        <v>78.5</v>
      </c>
      <c r="K36" s="89">
        <v>59.3</v>
      </c>
    </row>
    <row r="37" spans="2:11" ht="18" customHeight="1" x14ac:dyDescent="0.15">
      <c r="C37" s="88" t="s">
        <v>120</v>
      </c>
      <c r="D37" s="87">
        <v>94.1</v>
      </c>
      <c r="E37" s="86">
        <v>97.7</v>
      </c>
      <c r="F37" s="86">
        <v>92.6</v>
      </c>
      <c r="G37" s="86">
        <v>88.8</v>
      </c>
      <c r="H37" s="86">
        <v>86.6</v>
      </c>
      <c r="I37" s="86">
        <v>80.7</v>
      </c>
      <c r="J37" s="86">
        <v>76</v>
      </c>
      <c r="K37" s="86">
        <v>53.7</v>
      </c>
    </row>
    <row r="38" spans="2:11" ht="18" customHeight="1" x14ac:dyDescent="0.15">
      <c r="C38" s="85" t="s">
        <v>119</v>
      </c>
      <c r="D38" s="84">
        <f>D36-D37</f>
        <v>-6.6999999999999886</v>
      </c>
      <c r="E38" s="83">
        <f>E36-E37</f>
        <v>-3.7999999999999972</v>
      </c>
      <c r="F38" s="83">
        <f>F36-F37</f>
        <v>-6.6999999999999886</v>
      </c>
      <c r="G38" s="83">
        <f>G36-G37</f>
        <v>3.9000000000000057</v>
      </c>
      <c r="H38" s="83">
        <f>H36-H37</f>
        <v>-3.6999999999999886</v>
      </c>
      <c r="I38" s="83">
        <f>I36-I37</f>
        <v>4.7000000000000028</v>
      </c>
      <c r="J38" s="83">
        <f>J36-J37</f>
        <v>2.5</v>
      </c>
      <c r="K38" s="83">
        <f>K36-K37</f>
        <v>5.5999999999999943</v>
      </c>
    </row>
    <row r="39" spans="2:11" ht="13.5" customHeight="1" x14ac:dyDescent="0.15">
      <c r="D39" s="99"/>
      <c r="E39" s="99"/>
      <c r="F39" s="99"/>
      <c r="G39" s="99"/>
      <c r="H39" s="99"/>
      <c r="I39" s="99"/>
      <c r="J39" s="99"/>
      <c r="K39" s="99"/>
    </row>
    <row r="40" spans="2:11" ht="18" customHeight="1" x14ac:dyDescent="0.15">
      <c r="B40" t="s">
        <v>134</v>
      </c>
      <c r="D40" s="99"/>
      <c r="E40" s="99"/>
      <c r="F40" s="99"/>
      <c r="G40" s="99"/>
      <c r="H40" s="99"/>
      <c r="I40" s="99"/>
      <c r="J40" s="99"/>
      <c r="K40" s="98" t="s">
        <v>133</v>
      </c>
    </row>
    <row r="41" spans="2:11" ht="18" customHeight="1" x14ac:dyDescent="0.15">
      <c r="C41" s="97"/>
      <c r="D41" s="96" t="s">
        <v>132</v>
      </c>
      <c r="E41" s="95" t="s">
        <v>131</v>
      </c>
      <c r="F41" s="95" t="s">
        <v>130</v>
      </c>
      <c r="G41" s="95" t="s">
        <v>129</v>
      </c>
      <c r="H41" s="95" t="s">
        <v>128</v>
      </c>
      <c r="I41" s="95" t="s">
        <v>127</v>
      </c>
      <c r="J41" s="95" t="s">
        <v>126</v>
      </c>
      <c r="K41" s="95" t="s">
        <v>125</v>
      </c>
    </row>
    <row r="42" spans="2:11" ht="18" customHeight="1" x14ac:dyDescent="0.15">
      <c r="C42" s="91" t="s">
        <v>124</v>
      </c>
      <c r="D42" s="94">
        <v>78.3</v>
      </c>
      <c r="E42" s="93">
        <v>67.7</v>
      </c>
      <c r="F42" s="93">
        <v>73.3</v>
      </c>
      <c r="G42" s="93">
        <v>73.3</v>
      </c>
      <c r="H42" s="93">
        <v>74</v>
      </c>
      <c r="I42" s="93">
        <v>70.099999999999994</v>
      </c>
      <c r="J42" s="93">
        <v>66.099999999999994</v>
      </c>
      <c r="K42" s="93">
        <v>44.7</v>
      </c>
    </row>
    <row r="43" spans="2:11" ht="18" customHeight="1" x14ac:dyDescent="0.15">
      <c r="C43" s="88" t="s">
        <v>123</v>
      </c>
      <c r="D43" s="87">
        <v>75.599999999999994</v>
      </c>
      <c r="E43" s="86">
        <v>73.099999999999994</v>
      </c>
      <c r="F43" s="86">
        <v>76.099999999999994</v>
      </c>
      <c r="G43" s="86">
        <v>77.400000000000006</v>
      </c>
      <c r="H43" s="86">
        <v>76</v>
      </c>
      <c r="I43" s="86">
        <v>74</v>
      </c>
      <c r="J43" s="86">
        <v>67.2</v>
      </c>
      <c r="K43" s="86">
        <v>44.9</v>
      </c>
    </row>
    <row r="44" spans="2:11" ht="18" customHeight="1" x14ac:dyDescent="0.15">
      <c r="C44" s="92" t="s">
        <v>122</v>
      </c>
      <c r="D44" s="84">
        <f>D43-D42</f>
        <v>-2.7000000000000028</v>
      </c>
      <c r="E44" s="83">
        <f>E43-E42</f>
        <v>5.3999999999999915</v>
      </c>
      <c r="F44" s="83">
        <f>F43-F42</f>
        <v>2.7999999999999972</v>
      </c>
      <c r="G44" s="83">
        <f>G43-G42</f>
        <v>4.1000000000000085</v>
      </c>
      <c r="H44" s="83">
        <f>H43-H42</f>
        <v>2</v>
      </c>
      <c r="I44" s="83">
        <f>I43-I42</f>
        <v>3.9000000000000057</v>
      </c>
      <c r="J44" s="83">
        <f>J43-J42</f>
        <v>1.1000000000000085</v>
      </c>
      <c r="K44" s="83">
        <f>K43-K42</f>
        <v>0.19999999999999574</v>
      </c>
    </row>
    <row r="45" spans="2:11" ht="18" customHeight="1" x14ac:dyDescent="0.15">
      <c r="C45" s="91" t="s">
        <v>121</v>
      </c>
      <c r="D45" s="90">
        <v>73.3</v>
      </c>
      <c r="E45" s="89">
        <v>68.099999999999994</v>
      </c>
      <c r="F45" s="89">
        <v>69.599999999999994</v>
      </c>
      <c r="G45" s="89">
        <v>73</v>
      </c>
      <c r="H45" s="89">
        <v>71.099999999999994</v>
      </c>
      <c r="I45" s="89">
        <v>72.099999999999994</v>
      </c>
      <c r="J45" s="89">
        <v>67.099999999999994</v>
      </c>
      <c r="K45" s="89">
        <v>46.7</v>
      </c>
    </row>
    <row r="46" spans="2:11" ht="18" customHeight="1" x14ac:dyDescent="0.15">
      <c r="C46" s="88" t="s">
        <v>120</v>
      </c>
      <c r="D46" s="87">
        <v>78</v>
      </c>
      <c r="E46" s="86">
        <v>78.400000000000006</v>
      </c>
      <c r="F46" s="86">
        <v>82.9</v>
      </c>
      <c r="G46" s="86">
        <v>81.900000000000006</v>
      </c>
      <c r="H46" s="86">
        <v>80.599999999999994</v>
      </c>
      <c r="I46" s="86">
        <v>75.8</v>
      </c>
      <c r="J46" s="86">
        <v>67.400000000000006</v>
      </c>
      <c r="K46" s="86">
        <v>43.8</v>
      </c>
    </row>
    <row r="47" spans="2:11" ht="18" customHeight="1" x14ac:dyDescent="0.15">
      <c r="C47" s="85" t="s">
        <v>119</v>
      </c>
      <c r="D47" s="84">
        <f>D45-D46</f>
        <v>-4.7000000000000028</v>
      </c>
      <c r="E47" s="83">
        <f>E45-E46</f>
        <v>-10.300000000000011</v>
      </c>
      <c r="F47" s="83">
        <f>F45-F46</f>
        <v>-13.300000000000011</v>
      </c>
      <c r="G47" s="83">
        <f>G45-G46</f>
        <v>-8.9000000000000057</v>
      </c>
      <c r="H47" s="83">
        <f>H45-H46</f>
        <v>-9.5</v>
      </c>
      <c r="I47" s="83">
        <f>I45-I46</f>
        <v>-3.7000000000000028</v>
      </c>
      <c r="J47" s="83">
        <f>J45-J46</f>
        <v>-0.30000000000001137</v>
      </c>
      <c r="K47" s="83">
        <f>K45-K46</f>
        <v>2.9000000000000057</v>
      </c>
    </row>
    <row r="48" spans="2:11" ht="13.5" customHeight="1" x14ac:dyDescent="0.15"/>
    <row r="49" customFormat="1" ht="18" customHeight="1" x14ac:dyDescent="0.15"/>
    <row r="50" customFormat="1" ht="18" customHeight="1" x14ac:dyDescent="0.15"/>
    <row r="51" customFormat="1" ht="18" customHeight="1" x14ac:dyDescent="0.15"/>
    <row r="52" customFormat="1" ht="18" customHeight="1" x14ac:dyDescent="0.15"/>
  </sheetData>
  <phoneticPr fontId="5"/>
  <conditionalFormatting sqref="A1">
    <cfRule type="cellIs" dxfId="0" priority="1" operator="equal">
      <formula>0</formula>
    </cfRule>
  </conditionalFormatting>
  <pageMargins left="0.59055118110236227" right="0.59055118110236227" top="0.59055118110236227" bottom="0.59055118110236227" header="0.31496062992125984" footer="0.31496062992125984"/>
  <pageSetup paperSize="9" firstPageNumber="14" orientation="portrait" useFirstPageNumber="1" r:id="rId1"/>
  <headerFooter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B9354-755A-4EAC-AD25-6627BAE05209}">
  <sheetPr>
    <tabColor rgb="FF00B0F0"/>
  </sheetPr>
  <dimension ref="A1:J33"/>
  <sheetViews>
    <sheetView zoomScale="85" zoomScaleNormal="85" zoomScaleSheetLayoutView="100" workbookViewId="0">
      <selection activeCell="M25" sqref="M25"/>
    </sheetView>
  </sheetViews>
  <sheetFormatPr defaultRowHeight="13.5" x14ac:dyDescent="0.15"/>
  <cols>
    <col min="1" max="1" width="2.375" customWidth="1"/>
    <col min="2" max="2" width="13.75" customWidth="1"/>
    <col min="3" max="5" width="9" customWidth="1"/>
    <col min="6" max="6" width="6.625" customWidth="1"/>
    <col min="7" max="7" width="13.75" customWidth="1"/>
    <col min="8" max="10" width="9" customWidth="1"/>
    <col min="11" max="11" width="2.375" customWidth="1"/>
    <col min="12" max="12" width="9" customWidth="1"/>
  </cols>
  <sheetData>
    <row r="1" spans="1:10" ht="15" customHeight="1" x14ac:dyDescent="0.15">
      <c r="A1" s="126" t="s">
        <v>176</v>
      </c>
    </row>
    <row r="2" spans="1:10" ht="7.5" customHeight="1" x14ac:dyDescent="0.15"/>
    <row r="3" spans="1:10" ht="15" customHeight="1" x14ac:dyDescent="0.15">
      <c r="A3" t="s">
        <v>175</v>
      </c>
    </row>
    <row r="4" spans="1:10" ht="7.5" customHeight="1" x14ac:dyDescent="0.15"/>
    <row r="5" spans="1:10" ht="15" customHeight="1" x14ac:dyDescent="0.15">
      <c r="B5" t="s">
        <v>174</v>
      </c>
      <c r="G5" t="s">
        <v>173</v>
      </c>
    </row>
    <row r="6" spans="1:10" s="103" customFormat="1" ht="15" customHeight="1" x14ac:dyDescent="0.15">
      <c r="B6" s="33" t="s">
        <v>156</v>
      </c>
      <c r="C6" s="33" t="s">
        <v>159</v>
      </c>
      <c r="D6" s="33" t="s">
        <v>158</v>
      </c>
      <c r="E6" s="33" t="s">
        <v>157</v>
      </c>
      <c r="F6" s="2"/>
      <c r="G6" s="33" t="s">
        <v>156</v>
      </c>
      <c r="H6" s="33" t="s">
        <v>155</v>
      </c>
      <c r="I6" s="33" t="s">
        <v>154</v>
      </c>
      <c r="J6" s="121" t="s">
        <v>153</v>
      </c>
    </row>
    <row r="7" spans="1:10" s="103" customFormat="1" ht="29.25" customHeight="1" x14ac:dyDescent="0.15">
      <c r="A7" s="109"/>
      <c r="B7" s="135" t="s">
        <v>172</v>
      </c>
      <c r="C7" s="136">
        <v>7.2</v>
      </c>
      <c r="D7" s="136">
        <v>8.9</v>
      </c>
      <c r="E7" s="116">
        <f>D7-C7</f>
        <v>1.7000000000000002</v>
      </c>
      <c r="F7" s="129"/>
      <c r="G7" s="135" t="s">
        <v>172</v>
      </c>
      <c r="H7" s="134">
        <v>5.2</v>
      </c>
      <c r="I7" s="134">
        <v>12.2</v>
      </c>
      <c r="J7" s="133">
        <f>H7-I7</f>
        <v>-6.9999999999999991</v>
      </c>
    </row>
    <row r="8" spans="1:10" s="103" customFormat="1" ht="29.25" customHeight="1" x14ac:dyDescent="0.15">
      <c r="A8" s="109"/>
      <c r="B8" s="112" t="s">
        <v>171</v>
      </c>
      <c r="C8" s="132">
        <v>7.1</v>
      </c>
      <c r="D8" s="132">
        <v>8.8000000000000007</v>
      </c>
      <c r="E8" s="110">
        <f>D8-C8</f>
        <v>1.7000000000000011</v>
      </c>
      <c r="F8" s="129"/>
      <c r="G8" s="112" t="s">
        <v>171</v>
      </c>
      <c r="H8" s="111">
        <v>11.6</v>
      </c>
      <c r="I8" s="111">
        <v>6.2</v>
      </c>
      <c r="J8" s="131">
        <f>H8-I8</f>
        <v>5.3999999999999995</v>
      </c>
    </row>
    <row r="9" spans="1:10" s="103" customFormat="1" ht="29.25" customHeight="1" x14ac:dyDescent="0.15">
      <c r="A9" s="109"/>
      <c r="B9" s="112" t="s">
        <v>170</v>
      </c>
      <c r="C9" s="132">
        <v>6.9</v>
      </c>
      <c r="D9" s="132">
        <v>8.1999999999999993</v>
      </c>
      <c r="E9" s="110">
        <f>D9-C9</f>
        <v>1.2999999999999989</v>
      </c>
      <c r="F9" s="129"/>
      <c r="G9" s="112" t="s">
        <v>170</v>
      </c>
      <c r="H9" s="111">
        <v>6.1</v>
      </c>
      <c r="I9" s="111">
        <v>10</v>
      </c>
      <c r="J9" s="131">
        <f>H9-I9</f>
        <v>-3.9000000000000004</v>
      </c>
    </row>
    <row r="10" spans="1:10" s="103" customFormat="1" ht="29.25" customHeight="1" x14ac:dyDescent="0.15">
      <c r="A10" s="109"/>
      <c r="B10" s="112" t="s">
        <v>169</v>
      </c>
      <c r="C10" s="132">
        <v>5.0999999999999996</v>
      </c>
      <c r="D10" s="132">
        <v>6.4</v>
      </c>
      <c r="E10" s="110">
        <f>D10-C10</f>
        <v>1.3000000000000007</v>
      </c>
      <c r="F10" s="129"/>
      <c r="G10" s="112" t="s">
        <v>169</v>
      </c>
      <c r="H10" s="111">
        <v>6.2</v>
      </c>
      <c r="I10" s="111">
        <v>6.5</v>
      </c>
      <c r="J10" s="131">
        <f>H10-I10</f>
        <v>-0.29999999999999982</v>
      </c>
    </row>
    <row r="11" spans="1:10" s="103" customFormat="1" ht="29.25" customHeight="1" x14ac:dyDescent="0.15">
      <c r="A11" s="109"/>
      <c r="B11" s="112" t="s">
        <v>168</v>
      </c>
      <c r="C11" s="132">
        <v>4</v>
      </c>
      <c r="D11" s="132">
        <v>6.2</v>
      </c>
      <c r="E11" s="110">
        <f>D11-C11</f>
        <v>2.2000000000000002</v>
      </c>
      <c r="F11" s="129"/>
      <c r="G11" s="112" t="s">
        <v>168</v>
      </c>
      <c r="H11" s="111">
        <v>7.4</v>
      </c>
      <c r="I11" s="111">
        <v>5.0999999999999996</v>
      </c>
      <c r="J11" s="131">
        <f>H11-I11</f>
        <v>2.3000000000000007</v>
      </c>
    </row>
    <row r="12" spans="1:10" s="103" customFormat="1" ht="29.25" customHeight="1" x14ac:dyDescent="0.15">
      <c r="A12" s="109"/>
      <c r="B12" s="112" t="s">
        <v>167</v>
      </c>
      <c r="C12" s="132">
        <v>3.7</v>
      </c>
      <c r="D12" s="132">
        <v>4.5999999999999996</v>
      </c>
      <c r="E12" s="110">
        <f>D12-C12</f>
        <v>0.89999999999999947</v>
      </c>
      <c r="F12" s="129"/>
      <c r="G12" s="112" t="s">
        <v>167</v>
      </c>
      <c r="H12" s="111">
        <v>6.1</v>
      </c>
      <c r="I12" s="111">
        <v>3.3</v>
      </c>
      <c r="J12" s="131">
        <f>H12-I12</f>
        <v>2.8</v>
      </c>
    </row>
    <row r="13" spans="1:10" s="103" customFormat="1" ht="29.25" customHeight="1" x14ac:dyDescent="0.15">
      <c r="A13" s="109"/>
      <c r="B13" s="112" t="s">
        <v>166</v>
      </c>
      <c r="C13" s="132">
        <v>3.3</v>
      </c>
      <c r="D13" s="132">
        <v>3.5</v>
      </c>
      <c r="E13" s="110">
        <f>D13-C13</f>
        <v>0.20000000000000018</v>
      </c>
      <c r="F13" s="129"/>
      <c r="G13" s="112" t="s">
        <v>166</v>
      </c>
      <c r="H13" s="111">
        <v>2.2000000000000002</v>
      </c>
      <c r="I13" s="111">
        <v>4.5999999999999996</v>
      </c>
      <c r="J13" s="131">
        <f>H13-I13</f>
        <v>-2.3999999999999995</v>
      </c>
    </row>
    <row r="14" spans="1:10" s="103" customFormat="1" ht="29.25" customHeight="1" x14ac:dyDescent="0.15">
      <c r="A14" s="109"/>
      <c r="B14" s="112" t="s">
        <v>165</v>
      </c>
      <c r="C14" s="132">
        <v>1.3</v>
      </c>
      <c r="D14" s="132">
        <v>2.6</v>
      </c>
      <c r="E14" s="110">
        <f>D14-C14</f>
        <v>1.3</v>
      </c>
      <c r="F14" s="129"/>
      <c r="G14" s="112" t="s">
        <v>165</v>
      </c>
      <c r="H14" s="111">
        <v>1.6</v>
      </c>
      <c r="I14" s="111">
        <v>2.5</v>
      </c>
      <c r="J14" s="131">
        <f>H14-I14</f>
        <v>-0.89999999999999991</v>
      </c>
    </row>
    <row r="15" spans="1:10" s="103" customFormat="1" ht="29.25" customHeight="1" x14ac:dyDescent="0.15">
      <c r="A15" s="109"/>
      <c r="B15" s="128" t="s">
        <v>164</v>
      </c>
      <c r="C15" s="130">
        <v>5.6</v>
      </c>
      <c r="D15" s="130">
        <v>7.6</v>
      </c>
      <c r="E15" s="104">
        <f>D15-C15</f>
        <v>2</v>
      </c>
      <c r="F15" s="129"/>
      <c r="G15" s="128" t="s">
        <v>164</v>
      </c>
      <c r="H15" s="105">
        <v>8.1999999999999993</v>
      </c>
      <c r="I15" s="105">
        <v>7.1</v>
      </c>
      <c r="J15" s="127">
        <f>H15-I15</f>
        <v>1.0999999999999996</v>
      </c>
    </row>
    <row r="16" spans="1:10" s="103" customFormat="1" ht="7.5" customHeight="1" x14ac:dyDescent="0.15">
      <c r="A16" s="109"/>
      <c r="B16" s="125"/>
      <c r="C16" s="124"/>
      <c r="D16" s="109"/>
      <c r="E16" s="109"/>
      <c r="F16" s="109"/>
      <c r="G16" s="123"/>
      <c r="H16" s="122"/>
      <c r="I16" s="122"/>
    </row>
    <row r="17" spans="1:10" s="103" customFormat="1" ht="15" customHeight="1" x14ac:dyDescent="0.15">
      <c r="A17" s="126" t="s">
        <v>163</v>
      </c>
      <c r="B17" s="125"/>
      <c r="C17" s="124"/>
      <c r="D17" s="109"/>
      <c r="E17" s="109"/>
      <c r="F17" s="109"/>
      <c r="G17" s="123"/>
      <c r="H17" s="122"/>
      <c r="I17" s="122"/>
    </row>
    <row r="18" spans="1:10" s="103" customFormat="1" ht="7.5" customHeight="1" x14ac:dyDescent="0.15">
      <c r="A18" s="126"/>
      <c r="B18" s="125"/>
      <c r="C18" s="124"/>
      <c r="D18" s="109"/>
      <c r="E18" s="109"/>
      <c r="F18" s="109"/>
      <c r="G18" s="123"/>
      <c r="H18" s="122"/>
      <c r="I18" s="122"/>
    </row>
    <row r="19" spans="1:10" s="103" customFormat="1" ht="15.95" customHeight="1" x14ac:dyDescent="0.15">
      <c r="A19" t="s">
        <v>162</v>
      </c>
      <c r="B19" s="125"/>
      <c r="C19" s="124"/>
      <c r="D19" s="109"/>
      <c r="E19" s="109"/>
      <c r="F19" s="109"/>
      <c r="G19" s="123"/>
      <c r="H19" s="122"/>
      <c r="I19" s="122"/>
    </row>
    <row r="20" spans="1:10" s="103" customFormat="1" ht="7.5" customHeight="1" x14ac:dyDescent="0.15">
      <c r="A20" s="109"/>
      <c r="B20" s="125"/>
      <c r="C20" s="124"/>
      <c r="D20" s="109"/>
      <c r="E20" s="109"/>
      <c r="F20" s="109"/>
      <c r="G20" s="123"/>
      <c r="H20" s="122"/>
      <c r="I20" s="122"/>
    </row>
    <row r="21" spans="1:10" s="103" customFormat="1" ht="15" customHeight="1" x14ac:dyDescent="0.15">
      <c r="A21" s="109"/>
      <c r="B21" t="s">
        <v>161</v>
      </c>
      <c r="C21"/>
      <c r="D21"/>
      <c r="E21"/>
      <c r="F21"/>
      <c r="G21" t="s">
        <v>160</v>
      </c>
      <c r="H21"/>
      <c r="I21"/>
      <c r="J21"/>
    </row>
    <row r="22" spans="1:10" s="103" customFormat="1" ht="15" customHeight="1" x14ac:dyDescent="0.15">
      <c r="A22" s="109"/>
      <c r="B22" s="33" t="s">
        <v>156</v>
      </c>
      <c r="C22" s="33" t="s">
        <v>159</v>
      </c>
      <c r="D22" s="33" t="s">
        <v>158</v>
      </c>
      <c r="E22" s="33" t="s">
        <v>157</v>
      </c>
      <c r="F22" s="2"/>
      <c r="G22" s="33" t="s">
        <v>156</v>
      </c>
      <c r="H22" s="33" t="s">
        <v>155</v>
      </c>
      <c r="I22" s="33" t="s">
        <v>154</v>
      </c>
      <c r="J22" s="121" t="s">
        <v>153</v>
      </c>
    </row>
    <row r="23" spans="1:10" s="103" customFormat="1" ht="36" customHeight="1" x14ac:dyDescent="0.15">
      <c r="A23" s="109"/>
      <c r="B23" s="118" t="s">
        <v>152</v>
      </c>
      <c r="C23" s="120">
        <v>12.6</v>
      </c>
      <c r="D23" s="119">
        <v>14</v>
      </c>
      <c r="E23" s="116">
        <f>D23-C23</f>
        <v>1.4000000000000004</v>
      </c>
      <c r="F23" s="107"/>
      <c r="G23" s="118" t="s">
        <v>152</v>
      </c>
      <c r="H23" s="117">
        <v>17.5</v>
      </c>
      <c r="I23" s="117">
        <v>10.8</v>
      </c>
      <c r="J23" s="116">
        <f>H23-I23</f>
        <v>6.6999999999999993</v>
      </c>
    </row>
    <row r="24" spans="1:10" s="103" customFormat="1" ht="36" customHeight="1" x14ac:dyDescent="0.15">
      <c r="A24" s="109"/>
      <c r="B24" s="112" t="s">
        <v>151</v>
      </c>
      <c r="C24" s="113">
        <v>8.5</v>
      </c>
      <c r="D24" s="110">
        <v>7.7</v>
      </c>
      <c r="E24" s="110">
        <f>D24-C24</f>
        <v>-0.79999999999999982</v>
      </c>
      <c r="F24" s="107"/>
      <c r="G24" s="112" t="s">
        <v>151</v>
      </c>
      <c r="H24" s="111">
        <v>6.9</v>
      </c>
      <c r="I24" s="111">
        <v>8.5</v>
      </c>
      <c r="J24" s="110">
        <f>H24-I24</f>
        <v>-1.5999999999999996</v>
      </c>
    </row>
    <row r="25" spans="1:10" s="103" customFormat="1" ht="36" customHeight="1" x14ac:dyDescent="0.15">
      <c r="A25" s="109"/>
      <c r="B25" s="112" t="s">
        <v>150</v>
      </c>
      <c r="C25" s="113">
        <v>5.7</v>
      </c>
      <c r="D25" s="110">
        <v>5.0999999999999996</v>
      </c>
      <c r="E25" s="110">
        <f>D25-C25</f>
        <v>-0.60000000000000053</v>
      </c>
      <c r="F25" s="107"/>
      <c r="G25" s="112" t="s">
        <v>150</v>
      </c>
      <c r="H25" s="111">
        <v>7.4</v>
      </c>
      <c r="I25" s="111">
        <v>3.1</v>
      </c>
      <c r="J25" s="110">
        <f>H25-I25</f>
        <v>4.3000000000000007</v>
      </c>
    </row>
    <row r="26" spans="1:10" s="103" customFormat="1" ht="36" customHeight="1" x14ac:dyDescent="0.15">
      <c r="A26" s="109"/>
      <c r="B26" s="115" t="s">
        <v>149</v>
      </c>
      <c r="C26" s="113">
        <v>5.3</v>
      </c>
      <c r="D26" s="110">
        <v>4.4000000000000004</v>
      </c>
      <c r="E26" s="110">
        <f>D26-C26</f>
        <v>-0.89999999999999947</v>
      </c>
      <c r="F26" s="107"/>
      <c r="G26" s="115" t="s">
        <v>149</v>
      </c>
      <c r="H26" s="111">
        <v>5.6</v>
      </c>
      <c r="I26" s="111">
        <v>3.3</v>
      </c>
      <c r="J26" s="110">
        <f>H26-I26</f>
        <v>2.2999999999999998</v>
      </c>
    </row>
    <row r="27" spans="1:10" s="103" customFormat="1" ht="36" customHeight="1" x14ac:dyDescent="0.15">
      <c r="A27" s="109"/>
      <c r="B27" s="112" t="s">
        <v>148</v>
      </c>
      <c r="C27" s="113">
        <v>4.3</v>
      </c>
      <c r="D27" s="110">
        <v>4.2</v>
      </c>
      <c r="E27" s="110">
        <f>D27-C27</f>
        <v>-9.9999999999999645E-2</v>
      </c>
      <c r="F27" s="107"/>
      <c r="G27" s="112" t="s">
        <v>148</v>
      </c>
      <c r="H27" s="111">
        <v>3.7</v>
      </c>
      <c r="I27" s="111">
        <v>4.5999999999999996</v>
      </c>
      <c r="J27" s="110">
        <f>H27-I27</f>
        <v>-0.89999999999999947</v>
      </c>
    </row>
    <row r="28" spans="1:10" s="103" customFormat="1" ht="36" customHeight="1" x14ac:dyDescent="0.15">
      <c r="A28" s="109"/>
      <c r="B28" s="114" t="s">
        <v>147</v>
      </c>
      <c r="C28" s="113">
        <v>3.9</v>
      </c>
      <c r="D28" s="110">
        <v>3.7</v>
      </c>
      <c r="E28" s="110">
        <f>D28-C28</f>
        <v>-0.19999999999999973</v>
      </c>
      <c r="F28" s="107"/>
      <c r="G28" s="114" t="s">
        <v>147</v>
      </c>
      <c r="H28" s="111">
        <v>4.5999999999999996</v>
      </c>
      <c r="I28" s="111">
        <v>2.8</v>
      </c>
      <c r="J28" s="110">
        <f>H28-I28</f>
        <v>1.7999999999999998</v>
      </c>
    </row>
    <row r="29" spans="1:10" s="103" customFormat="1" ht="36" customHeight="1" x14ac:dyDescent="0.15">
      <c r="A29" s="109"/>
      <c r="B29" s="114" t="s">
        <v>146</v>
      </c>
      <c r="C29" s="113">
        <v>2.8</v>
      </c>
      <c r="D29" s="110">
        <v>2.5</v>
      </c>
      <c r="E29" s="110">
        <f>D29-C29</f>
        <v>-0.29999999999999982</v>
      </c>
      <c r="F29" s="107"/>
      <c r="G29" s="114" t="s">
        <v>146</v>
      </c>
      <c r="H29" s="111">
        <v>2.4</v>
      </c>
      <c r="I29" s="111">
        <v>2.5</v>
      </c>
      <c r="J29" s="110">
        <f>H29-I29</f>
        <v>-0.10000000000000009</v>
      </c>
    </row>
    <row r="30" spans="1:10" s="103" customFormat="1" ht="36" customHeight="1" x14ac:dyDescent="0.15">
      <c r="A30" s="109"/>
      <c r="B30" s="112" t="s">
        <v>145</v>
      </c>
      <c r="C30" s="113">
        <v>1.1000000000000001</v>
      </c>
      <c r="D30" s="110">
        <v>1.1000000000000001</v>
      </c>
      <c r="E30" s="110">
        <f>D30-C30</f>
        <v>0</v>
      </c>
      <c r="F30" s="107"/>
      <c r="G30" s="112" t="s">
        <v>145</v>
      </c>
      <c r="H30" s="111">
        <v>0.9</v>
      </c>
      <c r="I30" s="111">
        <v>1.3</v>
      </c>
      <c r="J30" s="110">
        <f>H30-I30</f>
        <v>-0.4</v>
      </c>
    </row>
    <row r="31" spans="1:10" s="103" customFormat="1" ht="36" customHeight="1" x14ac:dyDescent="0.15">
      <c r="A31" s="109"/>
      <c r="B31" s="112" t="s">
        <v>144</v>
      </c>
      <c r="C31" s="113">
        <v>4.5999999999999996</v>
      </c>
      <c r="D31" s="110">
        <v>0.8</v>
      </c>
      <c r="E31" s="110">
        <f>D31-C31</f>
        <v>-3.8</v>
      </c>
      <c r="F31" s="107"/>
      <c r="G31" s="112" t="s">
        <v>144</v>
      </c>
      <c r="H31" s="111">
        <v>0.9</v>
      </c>
      <c r="I31" s="111">
        <v>0.7</v>
      </c>
      <c r="J31" s="110">
        <f>H31-I31</f>
        <v>0.20000000000000007</v>
      </c>
    </row>
    <row r="32" spans="1:10" s="103" customFormat="1" ht="36" customHeight="1" x14ac:dyDescent="0.15">
      <c r="A32" s="109"/>
      <c r="B32" s="112" t="s">
        <v>143</v>
      </c>
      <c r="C32" s="113">
        <v>0.7</v>
      </c>
      <c r="D32" s="110">
        <v>0.3</v>
      </c>
      <c r="E32" s="110">
        <f>D32-C32</f>
        <v>-0.39999999999999997</v>
      </c>
      <c r="F32" s="107"/>
      <c r="G32" s="112" t="s">
        <v>143</v>
      </c>
      <c r="H32" s="111">
        <v>0.2</v>
      </c>
      <c r="I32" s="111">
        <v>0.4</v>
      </c>
      <c r="J32" s="110">
        <f>H32-I32</f>
        <v>-0.2</v>
      </c>
    </row>
    <row r="33" spans="1:10" s="103" customFormat="1" ht="36" customHeight="1" x14ac:dyDescent="0.15">
      <c r="A33" s="109"/>
      <c r="B33" s="106" t="s">
        <v>142</v>
      </c>
      <c r="C33" s="108">
        <v>1.2</v>
      </c>
      <c r="D33" s="104">
        <v>2.6</v>
      </c>
      <c r="E33" s="104">
        <f>D33-C33</f>
        <v>1.4000000000000001</v>
      </c>
      <c r="F33" s="107"/>
      <c r="G33" s="106" t="s">
        <v>142</v>
      </c>
      <c r="H33" s="105">
        <v>2.1</v>
      </c>
      <c r="I33" s="105">
        <v>2.9</v>
      </c>
      <c r="J33" s="104">
        <f>H33-I33</f>
        <v>-0.79999999999999982</v>
      </c>
    </row>
  </sheetData>
  <phoneticPr fontId="5"/>
  <pageMargins left="0.39370078740157483" right="0.39370078740157483" top="0.59055118110236227" bottom="0.59055118110236227" header="0.19685039370078741" footer="0.19685039370078741"/>
  <pageSetup paperSize="9" firstPageNumber="15" orientation="portrait" useFirstPageNumber="1" r:id="rId1"/>
  <headerFooter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B0AAC-09AF-4736-B039-CCDA88450DCA}">
  <sheetPr>
    <tabColor rgb="FF00B0F0"/>
  </sheetPr>
  <dimension ref="A1:J28"/>
  <sheetViews>
    <sheetView zoomScale="85" zoomScaleNormal="85" zoomScaleSheetLayoutView="100" workbookViewId="0">
      <selection activeCell="B1" sqref="B1"/>
    </sheetView>
  </sheetViews>
  <sheetFormatPr defaultRowHeight="13.5" x14ac:dyDescent="0.15"/>
  <cols>
    <col min="1" max="1" width="2.375" customWidth="1"/>
    <col min="2" max="2" width="13.75" customWidth="1"/>
    <col min="3" max="5" width="9" customWidth="1"/>
    <col min="6" max="6" width="6.625" customWidth="1"/>
    <col min="7" max="7" width="13.75" customWidth="1"/>
    <col min="8" max="10" width="9" customWidth="1"/>
    <col min="11" max="11" width="2.375" customWidth="1"/>
    <col min="12" max="12" width="9" customWidth="1"/>
  </cols>
  <sheetData>
    <row r="1" spans="1:10" ht="19.5" customHeight="1" x14ac:dyDescent="0.15">
      <c r="A1" s="126" t="s">
        <v>201</v>
      </c>
    </row>
    <row r="2" spans="1:10" ht="7.5" customHeight="1" x14ac:dyDescent="0.15"/>
    <row r="3" spans="1:10" ht="15" customHeight="1" x14ac:dyDescent="0.15">
      <c r="A3" t="s">
        <v>200</v>
      </c>
    </row>
    <row r="4" spans="1:10" ht="7.5" customHeight="1" x14ac:dyDescent="0.15"/>
    <row r="5" spans="1:10" ht="15" customHeight="1" x14ac:dyDescent="0.15">
      <c r="B5" t="s">
        <v>199</v>
      </c>
      <c r="G5" t="s">
        <v>198</v>
      </c>
    </row>
    <row r="6" spans="1:10" s="103" customFormat="1" ht="15" customHeight="1" x14ac:dyDescent="0.15">
      <c r="B6" s="33" t="s">
        <v>156</v>
      </c>
      <c r="C6" s="33" t="s">
        <v>159</v>
      </c>
      <c r="D6" s="33" t="s">
        <v>158</v>
      </c>
      <c r="E6" s="33" t="s">
        <v>157</v>
      </c>
      <c r="F6" s="2"/>
      <c r="G6" s="33" t="s">
        <v>156</v>
      </c>
      <c r="H6" s="33" t="s">
        <v>155</v>
      </c>
      <c r="I6" s="33" t="s">
        <v>154</v>
      </c>
      <c r="J6" s="121" t="s">
        <v>153</v>
      </c>
    </row>
    <row r="7" spans="1:10" s="103" customFormat="1" ht="29.25" customHeight="1" x14ac:dyDescent="0.15">
      <c r="A7" s="109"/>
      <c r="B7" s="143" t="s">
        <v>197</v>
      </c>
      <c r="C7" s="144">
        <v>28.7</v>
      </c>
      <c r="D7" s="116">
        <v>36.1</v>
      </c>
      <c r="E7" s="116">
        <f>D7-C7</f>
        <v>7.4000000000000021</v>
      </c>
      <c r="F7"/>
      <c r="G7" s="143" t="s">
        <v>197</v>
      </c>
      <c r="H7" s="134">
        <v>33.299999999999997</v>
      </c>
      <c r="I7" s="134">
        <v>38.5</v>
      </c>
      <c r="J7" s="142">
        <f>H7-I7</f>
        <v>-5.2000000000000028</v>
      </c>
    </row>
    <row r="8" spans="1:10" s="103" customFormat="1" ht="29.25" customHeight="1" x14ac:dyDescent="0.15">
      <c r="A8" s="109"/>
      <c r="B8" s="112" t="s">
        <v>196</v>
      </c>
      <c r="C8" s="113">
        <v>6.8</v>
      </c>
      <c r="D8" s="110">
        <v>12</v>
      </c>
      <c r="E8" s="141">
        <f>D8-C8</f>
        <v>5.2</v>
      </c>
      <c r="F8"/>
      <c r="G8" s="112" t="s">
        <v>196</v>
      </c>
      <c r="H8" s="111">
        <v>14.1</v>
      </c>
      <c r="I8" s="111">
        <v>10.199999999999999</v>
      </c>
      <c r="J8" s="139">
        <f>H8-I8</f>
        <v>3.9000000000000004</v>
      </c>
    </row>
    <row r="9" spans="1:10" s="103" customFormat="1" ht="29.25" customHeight="1" x14ac:dyDescent="0.15">
      <c r="A9" s="109"/>
      <c r="B9" s="112" t="s">
        <v>195</v>
      </c>
      <c r="C9" s="113">
        <v>7.2</v>
      </c>
      <c r="D9" s="110">
        <v>9.6</v>
      </c>
      <c r="E9" s="141">
        <f>D9-C9</f>
        <v>2.3999999999999995</v>
      </c>
      <c r="F9"/>
      <c r="G9" s="112" t="s">
        <v>195</v>
      </c>
      <c r="H9" s="111">
        <v>12.5</v>
      </c>
      <c r="I9" s="111">
        <v>7.1</v>
      </c>
      <c r="J9" s="139">
        <f>H9-I9</f>
        <v>5.4</v>
      </c>
    </row>
    <row r="10" spans="1:10" s="103" customFormat="1" ht="29.25" customHeight="1" x14ac:dyDescent="0.15">
      <c r="A10" s="109"/>
      <c r="B10" s="112" t="s">
        <v>194</v>
      </c>
      <c r="C10" s="113">
        <v>7.7</v>
      </c>
      <c r="D10" s="110">
        <v>7.5</v>
      </c>
      <c r="E10" s="141">
        <f>D10-C10</f>
        <v>-0.20000000000000018</v>
      </c>
      <c r="F10"/>
      <c r="G10" s="112" t="s">
        <v>194</v>
      </c>
      <c r="H10" s="111">
        <v>13.2</v>
      </c>
      <c r="I10" s="111">
        <v>2.4</v>
      </c>
      <c r="J10" s="139">
        <f>H10-I10</f>
        <v>10.799999999999999</v>
      </c>
    </row>
    <row r="11" spans="1:10" s="103" customFormat="1" ht="29.25" customHeight="1" x14ac:dyDescent="0.15">
      <c r="A11" s="109"/>
      <c r="B11" s="140" t="s">
        <v>193</v>
      </c>
      <c r="C11" s="113">
        <v>6.5</v>
      </c>
      <c r="D11" s="110">
        <v>7.5</v>
      </c>
      <c r="E11" s="141">
        <f>D11-C11</f>
        <v>1</v>
      </c>
      <c r="F11"/>
      <c r="G11" s="140" t="s">
        <v>193</v>
      </c>
      <c r="H11" s="111">
        <v>12.9</v>
      </c>
      <c r="I11" s="111">
        <v>2.7</v>
      </c>
      <c r="J11" s="139">
        <f>H11-I11</f>
        <v>10.199999999999999</v>
      </c>
    </row>
    <row r="12" spans="1:10" s="103" customFormat="1" ht="29.25" customHeight="1" x14ac:dyDescent="0.15">
      <c r="A12" s="109"/>
      <c r="B12" s="140" t="s">
        <v>192</v>
      </c>
      <c r="C12" s="113">
        <v>7.1</v>
      </c>
      <c r="D12" s="110">
        <v>7.3</v>
      </c>
      <c r="E12" s="141">
        <f>D12-C12</f>
        <v>0.20000000000000018</v>
      </c>
      <c r="F12"/>
      <c r="G12" s="140" t="s">
        <v>192</v>
      </c>
      <c r="H12" s="111">
        <v>9</v>
      </c>
      <c r="I12" s="111">
        <v>5.8</v>
      </c>
      <c r="J12" s="139">
        <f>H12-I12</f>
        <v>3.2</v>
      </c>
    </row>
    <row r="13" spans="1:10" s="103" customFormat="1" ht="29.25" customHeight="1" x14ac:dyDescent="0.15">
      <c r="A13" s="109"/>
      <c r="B13" s="112" t="s">
        <v>191</v>
      </c>
      <c r="C13" s="113">
        <v>5.3</v>
      </c>
      <c r="D13" s="110">
        <v>6.7</v>
      </c>
      <c r="E13" s="141">
        <f>D13-C13</f>
        <v>1.4000000000000004</v>
      </c>
      <c r="F13"/>
      <c r="G13" s="112" t="s">
        <v>191</v>
      </c>
      <c r="H13" s="111">
        <v>7.6</v>
      </c>
      <c r="I13" s="111">
        <v>5.9</v>
      </c>
      <c r="J13" s="139">
        <f>H13-I13</f>
        <v>1.6999999999999993</v>
      </c>
    </row>
    <row r="14" spans="1:10" s="103" customFormat="1" ht="29.25" customHeight="1" x14ac:dyDescent="0.15">
      <c r="A14" s="109"/>
      <c r="B14" s="112" t="s">
        <v>190</v>
      </c>
      <c r="C14" s="113">
        <v>5.6</v>
      </c>
      <c r="D14" s="110">
        <v>6.2</v>
      </c>
      <c r="E14" s="141">
        <f>D14-C14</f>
        <v>0.60000000000000053</v>
      </c>
      <c r="F14"/>
      <c r="G14" s="112" t="s">
        <v>190</v>
      </c>
      <c r="H14" s="111">
        <v>8.5</v>
      </c>
      <c r="I14" s="111">
        <v>4.2</v>
      </c>
      <c r="J14" s="139">
        <f>H14-I14</f>
        <v>4.3</v>
      </c>
    </row>
    <row r="15" spans="1:10" s="103" customFormat="1" ht="29.25" customHeight="1" x14ac:dyDescent="0.15">
      <c r="A15" s="109"/>
      <c r="B15" s="140" t="s">
        <v>189</v>
      </c>
      <c r="C15" s="113">
        <v>6.7</v>
      </c>
      <c r="D15" s="110">
        <v>6</v>
      </c>
      <c r="E15" s="141">
        <f>D15-C15</f>
        <v>-0.70000000000000018</v>
      </c>
      <c r="F15"/>
      <c r="G15" s="140" t="s">
        <v>189</v>
      </c>
      <c r="H15" s="111">
        <v>6.4</v>
      </c>
      <c r="I15" s="111">
        <v>5.5</v>
      </c>
      <c r="J15" s="139">
        <f>H15-I15</f>
        <v>0.90000000000000036</v>
      </c>
    </row>
    <row r="16" spans="1:10" s="103" customFormat="1" ht="29.25" customHeight="1" x14ac:dyDescent="0.15">
      <c r="A16" s="109"/>
      <c r="B16" s="112" t="s">
        <v>188</v>
      </c>
      <c r="C16" s="113">
        <v>4.4000000000000004</v>
      </c>
      <c r="D16" s="110">
        <v>5.5</v>
      </c>
      <c r="E16" s="141">
        <f>D16-C16</f>
        <v>1.0999999999999996</v>
      </c>
      <c r="F16"/>
      <c r="G16" s="112" t="s">
        <v>188</v>
      </c>
      <c r="H16" s="111">
        <v>5.0999999999999996</v>
      </c>
      <c r="I16" s="111">
        <v>5.8</v>
      </c>
      <c r="J16" s="139">
        <f>H16-I16</f>
        <v>-0.70000000000000018</v>
      </c>
    </row>
    <row r="17" spans="1:10" s="103" customFormat="1" ht="29.25" customHeight="1" x14ac:dyDescent="0.15">
      <c r="A17" s="109"/>
      <c r="B17" s="112" t="s">
        <v>187</v>
      </c>
      <c r="C17" s="113">
        <v>4.5999999999999996</v>
      </c>
      <c r="D17" s="110">
        <v>5</v>
      </c>
      <c r="E17" s="141">
        <f>D17-C17</f>
        <v>0.40000000000000036</v>
      </c>
      <c r="F17"/>
      <c r="G17" s="112" t="s">
        <v>187</v>
      </c>
      <c r="H17" s="111">
        <v>8.5</v>
      </c>
      <c r="I17" s="111">
        <v>1.9</v>
      </c>
      <c r="J17" s="139">
        <f>H17-I17</f>
        <v>6.6</v>
      </c>
    </row>
    <row r="18" spans="1:10" s="103" customFormat="1" ht="29.25" customHeight="1" x14ac:dyDescent="0.15">
      <c r="A18" s="109"/>
      <c r="B18" s="112" t="s">
        <v>186</v>
      </c>
      <c r="C18" s="113">
        <v>5.6</v>
      </c>
      <c r="D18" s="110">
        <v>4.8</v>
      </c>
      <c r="E18" s="141">
        <f>D18-C18</f>
        <v>-0.79999999999999982</v>
      </c>
      <c r="F18"/>
      <c r="G18" s="112" t="s">
        <v>186</v>
      </c>
      <c r="H18" s="111">
        <v>7</v>
      </c>
      <c r="I18" s="111">
        <v>2.8</v>
      </c>
      <c r="J18" s="139">
        <f>H18-I18</f>
        <v>4.2</v>
      </c>
    </row>
    <row r="19" spans="1:10" s="103" customFormat="1" ht="29.25" customHeight="1" x14ac:dyDescent="0.15">
      <c r="A19" s="109"/>
      <c r="B19" s="140" t="s">
        <v>185</v>
      </c>
      <c r="C19" s="113">
        <v>3.7</v>
      </c>
      <c r="D19" s="110">
        <v>4.7</v>
      </c>
      <c r="E19" s="141">
        <f>D19-C19</f>
        <v>1</v>
      </c>
      <c r="F19"/>
      <c r="G19" s="140" t="s">
        <v>185</v>
      </c>
      <c r="H19" s="111">
        <v>4.8</v>
      </c>
      <c r="I19" s="111">
        <v>4.5999999999999996</v>
      </c>
      <c r="J19" s="139">
        <f>H19-I19</f>
        <v>0.20000000000000018</v>
      </c>
    </row>
    <row r="20" spans="1:10" s="103" customFormat="1" ht="29.25" customHeight="1" x14ac:dyDescent="0.15">
      <c r="A20" s="109"/>
      <c r="B20" s="112" t="s">
        <v>184</v>
      </c>
      <c r="C20" s="113">
        <v>4.5</v>
      </c>
      <c r="D20" s="110">
        <v>4.4000000000000004</v>
      </c>
      <c r="E20" s="141">
        <f>D20-C20</f>
        <v>-9.9999999999999645E-2</v>
      </c>
      <c r="F20"/>
      <c r="G20" s="112" t="s">
        <v>184</v>
      </c>
      <c r="H20" s="111">
        <v>3.1</v>
      </c>
      <c r="I20" s="111">
        <v>5.6</v>
      </c>
      <c r="J20" s="139">
        <f>H20-I20</f>
        <v>-2.4999999999999996</v>
      </c>
    </row>
    <row r="21" spans="1:10" s="103" customFormat="1" ht="29.25" customHeight="1" x14ac:dyDescent="0.15">
      <c r="A21" s="109"/>
      <c r="B21" s="112" t="s">
        <v>183</v>
      </c>
      <c r="C21" s="113">
        <v>4.2</v>
      </c>
      <c r="D21" s="110">
        <v>4.2</v>
      </c>
      <c r="E21" s="141">
        <f>D21-C21</f>
        <v>0</v>
      </c>
      <c r="F21"/>
      <c r="G21" s="112" t="s">
        <v>183</v>
      </c>
      <c r="H21" s="111">
        <v>5.2</v>
      </c>
      <c r="I21" s="111">
        <v>3.2</v>
      </c>
      <c r="J21" s="139">
        <f>H21-I21</f>
        <v>2</v>
      </c>
    </row>
    <row r="22" spans="1:10" s="103" customFormat="1" ht="29.25" customHeight="1" x14ac:dyDescent="0.15">
      <c r="A22" s="109"/>
      <c r="B22" s="140" t="s">
        <v>182</v>
      </c>
      <c r="C22" s="113">
        <v>3.6</v>
      </c>
      <c r="D22" s="110">
        <v>3.4</v>
      </c>
      <c r="E22" s="141">
        <f>D22-C22</f>
        <v>-0.20000000000000018</v>
      </c>
      <c r="F22"/>
      <c r="G22" s="140" t="s">
        <v>182</v>
      </c>
      <c r="H22" s="111">
        <v>5.2</v>
      </c>
      <c r="I22" s="111">
        <v>1.7</v>
      </c>
      <c r="J22" s="139">
        <f>H22-I22</f>
        <v>3.5</v>
      </c>
    </row>
    <row r="23" spans="1:10" s="103" customFormat="1" ht="29.25" customHeight="1" x14ac:dyDescent="0.15">
      <c r="A23" s="109"/>
      <c r="B23" s="140" t="s">
        <v>181</v>
      </c>
      <c r="C23" s="113">
        <v>2.9</v>
      </c>
      <c r="D23" s="110">
        <v>3.2</v>
      </c>
      <c r="E23" s="141">
        <f>D23-C23</f>
        <v>0.30000000000000027</v>
      </c>
      <c r="F23"/>
      <c r="G23" s="140" t="s">
        <v>181</v>
      </c>
      <c r="H23" s="111">
        <v>4.2</v>
      </c>
      <c r="I23" s="111">
        <v>2.4</v>
      </c>
      <c r="J23" s="139">
        <f>H23-I23</f>
        <v>1.8000000000000003</v>
      </c>
    </row>
    <row r="24" spans="1:10" s="103" customFormat="1" ht="29.25" customHeight="1" x14ac:dyDescent="0.15">
      <c r="A24" s="109"/>
      <c r="B24" s="112" t="s">
        <v>180</v>
      </c>
      <c r="C24" s="113">
        <v>1.7</v>
      </c>
      <c r="D24" s="110">
        <v>1.4</v>
      </c>
      <c r="E24" s="141">
        <f>D24-C24</f>
        <v>-0.30000000000000004</v>
      </c>
      <c r="F24"/>
      <c r="G24" s="112" t="s">
        <v>180</v>
      </c>
      <c r="H24" s="111">
        <v>2.2000000000000002</v>
      </c>
      <c r="I24" s="111">
        <v>0.8</v>
      </c>
      <c r="J24" s="139">
        <f>H24-I24</f>
        <v>1.4000000000000001</v>
      </c>
    </row>
    <row r="25" spans="1:10" s="103" customFormat="1" ht="29.25" customHeight="1" x14ac:dyDescent="0.15">
      <c r="A25" s="109"/>
      <c r="B25" s="140" t="s">
        <v>179</v>
      </c>
      <c r="C25" s="113">
        <v>1.2</v>
      </c>
      <c r="D25" s="110">
        <v>1.1000000000000001</v>
      </c>
      <c r="E25" s="141">
        <f>D25-C25</f>
        <v>-9.9999999999999867E-2</v>
      </c>
      <c r="F25"/>
      <c r="G25" s="140" t="s">
        <v>179</v>
      </c>
      <c r="H25" s="111">
        <v>1.3</v>
      </c>
      <c r="I25" s="111">
        <v>1</v>
      </c>
      <c r="J25" s="139">
        <f>H25-I25</f>
        <v>0.30000000000000004</v>
      </c>
    </row>
    <row r="26" spans="1:10" s="103" customFormat="1" ht="29.25" customHeight="1" x14ac:dyDescent="0.15">
      <c r="A26" s="109"/>
      <c r="B26" s="140" t="s">
        <v>178</v>
      </c>
      <c r="C26" s="113">
        <v>0.9</v>
      </c>
      <c r="D26" s="110">
        <v>0.7</v>
      </c>
      <c r="E26" s="141">
        <f>D26-C26</f>
        <v>-0.20000000000000007</v>
      </c>
      <c r="F26"/>
      <c r="G26" s="140" t="s">
        <v>178</v>
      </c>
      <c r="H26" s="111">
        <v>1</v>
      </c>
      <c r="I26" s="111">
        <v>0.5</v>
      </c>
      <c r="J26" s="139">
        <f>H26-I26</f>
        <v>0.5</v>
      </c>
    </row>
    <row r="27" spans="1:10" s="103" customFormat="1" ht="29.25" customHeight="1" x14ac:dyDescent="0.15">
      <c r="A27" s="109"/>
      <c r="B27" s="140" t="s">
        <v>177</v>
      </c>
      <c r="C27" s="113">
        <v>0.6</v>
      </c>
      <c r="D27" s="110">
        <v>0.6</v>
      </c>
      <c r="E27" s="141">
        <f>D27-C27</f>
        <v>0</v>
      </c>
      <c r="F27"/>
      <c r="G27" s="140" t="s">
        <v>177</v>
      </c>
      <c r="H27" s="111">
        <v>1</v>
      </c>
      <c r="I27" s="111">
        <v>0.2</v>
      </c>
      <c r="J27" s="139">
        <f>H27-I27</f>
        <v>0.8</v>
      </c>
    </row>
    <row r="28" spans="1:10" s="103" customFormat="1" ht="29.25" customHeight="1" x14ac:dyDescent="0.15">
      <c r="A28" s="109"/>
      <c r="B28" s="106" t="s">
        <v>142</v>
      </c>
      <c r="C28" s="108">
        <v>5.0999999999999996</v>
      </c>
      <c r="D28" s="104">
        <v>4.8</v>
      </c>
      <c r="E28" s="138">
        <f>D28-C28</f>
        <v>-0.29999999999999982</v>
      </c>
      <c r="F28"/>
      <c r="G28" s="106" t="s">
        <v>142</v>
      </c>
      <c r="H28" s="105">
        <v>5.5</v>
      </c>
      <c r="I28" s="105">
        <v>4.2</v>
      </c>
      <c r="J28" s="137">
        <f>H28-I28</f>
        <v>1.2999999999999998</v>
      </c>
    </row>
  </sheetData>
  <phoneticPr fontId="5"/>
  <pageMargins left="0.39370078740157483" right="0.39370078740157483" top="0.59055118110236227" bottom="0.59055118110236227" header="0.19685039370078741" footer="0.19685039370078741"/>
  <pageSetup paperSize="9" firstPageNumber="16" orientation="portrait" useFirstPageNumber="1" r:id="rId1"/>
  <headerFooter>
    <oddFooter>&amp;C-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78E3F-FF5A-4260-BDAD-FFF96467FCB5}">
  <sheetPr>
    <tabColor rgb="FF00B0F0"/>
  </sheetPr>
  <dimension ref="A1:K41"/>
  <sheetViews>
    <sheetView zoomScale="85" zoomScaleNormal="85" zoomScaleSheetLayoutView="100" workbookViewId="0">
      <selection activeCell="B1" sqref="B1"/>
    </sheetView>
  </sheetViews>
  <sheetFormatPr defaultRowHeight="13.5" x14ac:dyDescent="0.15"/>
  <cols>
    <col min="1" max="1" width="2.375" customWidth="1"/>
    <col min="2" max="2" width="16.625" customWidth="1"/>
    <col min="3" max="5" width="9" customWidth="1"/>
    <col min="6" max="6" width="3.625" customWidth="1"/>
    <col min="7" max="7" width="16.625" customWidth="1"/>
    <col min="8" max="10" width="9" customWidth="1"/>
    <col min="11" max="11" width="2.375" customWidth="1"/>
    <col min="12" max="12" width="9" customWidth="1"/>
  </cols>
  <sheetData>
    <row r="1" spans="1:11" ht="18.600000000000001" customHeight="1" x14ac:dyDescent="0.15">
      <c r="A1" s="126" t="s">
        <v>238</v>
      </c>
    </row>
    <row r="2" spans="1:11" ht="7.5" customHeight="1" x14ac:dyDescent="0.15"/>
    <row r="3" spans="1:11" ht="15" customHeight="1" x14ac:dyDescent="0.15">
      <c r="A3" t="s">
        <v>237</v>
      </c>
    </row>
    <row r="4" spans="1:11" ht="7.5" customHeight="1" x14ac:dyDescent="0.15"/>
    <row r="5" spans="1:11" ht="15" customHeight="1" x14ac:dyDescent="0.15">
      <c r="B5" t="s">
        <v>236</v>
      </c>
      <c r="G5" t="s">
        <v>235</v>
      </c>
    </row>
    <row r="6" spans="1:11" s="103" customFormat="1" ht="15" customHeight="1" x14ac:dyDescent="0.15">
      <c r="A6"/>
      <c r="B6" s="33" t="s">
        <v>156</v>
      </c>
      <c r="C6" s="33" t="s">
        <v>159</v>
      </c>
      <c r="D6" s="33" t="s">
        <v>158</v>
      </c>
      <c r="E6" s="33" t="s">
        <v>157</v>
      </c>
      <c r="F6" s="2"/>
      <c r="G6" s="33" t="s">
        <v>156</v>
      </c>
      <c r="H6" s="33" t="s">
        <v>155</v>
      </c>
      <c r="I6" s="33" t="s">
        <v>154</v>
      </c>
      <c r="J6" s="121" t="s">
        <v>153</v>
      </c>
      <c r="K6"/>
    </row>
    <row r="7" spans="1:11" s="103" customFormat="1" ht="23.1" customHeight="1" x14ac:dyDescent="0.15">
      <c r="A7" s="149"/>
      <c r="B7" s="151" t="s">
        <v>234</v>
      </c>
      <c r="C7" s="144">
        <v>32.9</v>
      </c>
      <c r="D7" s="116">
        <v>43.4</v>
      </c>
      <c r="E7" s="116">
        <f>D7-C7</f>
        <v>10.5</v>
      </c>
      <c r="F7"/>
      <c r="G7" s="151" t="s">
        <v>234</v>
      </c>
      <c r="H7" s="134">
        <v>46</v>
      </c>
      <c r="I7" s="134">
        <v>41.2</v>
      </c>
      <c r="J7" s="142">
        <f>H7-I7</f>
        <v>4.7999999999999972</v>
      </c>
      <c r="K7"/>
    </row>
    <row r="8" spans="1:11" s="103" customFormat="1" ht="23.1" customHeight="1" x14ac:dyDescent="0.15">
      <c r="A8" s="149"/>
      <c r="B8" s="114" t="s">
        <v>233</v>
      </c>
      <c r="C8" s="113">
        <v>38.799999999999997</v>
      </c>
      <c r="D8" s="110">
        <v>38.6</v>
      </c>
      <c r="E8" s="110">
        <f>D8-C8</f>
        <v>-0.19999999999999574</v>
      </c>
      <c r="F8"/>
      <c r="G8" s="114" t="s">
        <v>233</v>
      </c>
      <c r="H8" s="111">
        <v>39.5</v>
      </c>
      <c r="I8" s="111">
        <v>37.799999999999997</v>
      </c>
      <c r="J8" s="131">
        <f>H8-I8</f>
        <v>1.7000000000000028</v>
      </c>
      <c r="K8"/>
    </row>
    <row r="9" spans="1:11" s="103" customFormat="1" ht="23.1" customHeight="1" x14ac:dyDescent="0.15">
      <c r="A9" s="149"/>
      <c r="B9" s="114" t="s">
        <v>232</v>
      </c>
      <c r="C9" s="113">
        <v>31.2</v>
      </c>
      <c r="D9" s="110">
        <v>31.5</v>
      </c>
      <c r="E9" s="110">
        <f>D9-C9</f>
        <v>0.30000000000000071</v>
      </c>
      <c r="F9"/>
      <c r="G9" s="114" t="s">
        <v>232</v>
      </c>
      <c r="H9" s="111">
        <v>28.8</v>
      </c>
      <c r="I9" s="111">
        <v>33.9</v>
      </c>
      <c r="J9" s="131">
        <f>H9-I9</f>
        <v>-5.0999999999999979</v>
      </c>
      <c r="K9"/>
    </row>
    <row r="10" spans="1:11" s="103" customFormat="1" ht="23.1" customHeight="1" x14ac:dyDescent="0.15">
      <c r="A10" s="149"/>
      <c r="B10" s="114" t="s">
        <v>231</v>
      </c>
      <c r="C10" s="113">
        <v>26.8</v>
      </c>
      <c r="D10" s="110">
        <v>29</v>
      </c>
      <c r="E10" s="110">
        <f>D10-C10</f>
        <v>2.1999999999999993</v>
      </c>
      <c r="F10"/>
      <c r="G10" s="114" t="s">
        <v>231</v>
      </c>
      <c r="H10" s="111">
        <v>34.1</v>
      </c>
      <c r="I10" s="111">
        <v>24.4</v>
      </c>
      <c r="J10" s="131">
        <f>H10-I10</f>
        <v>9.7000000000000028</v>
      </c>
      <c r="K10"/>
    </row>
    <row r="11" spans="1:11" s="103" customFormat="1" ht="23.1" customHeight="1" x14ac:dyDescent="0.15">
      <c r="A11" s="149"/>
      <c r="B11" s="114" t="s">
        <v>230</v>
      </c>
      <c r="C11" s="113">
        <v>25.8</v>
      </c>
      <c r="D11" s="110">
        <v>27.4</v>
      </c>
      <c r="E11" s="110">
        <f>D11-C11</f>
        <v>1.5999999999999979</v>
      </c>
      <c r="F11"/>
      <c r="G11" s="114" t="s">
        <v>230</v>
      </c>
      <c r="H11" s="111">
        <v>21.5</v>
      </c>
      <c r="I11" s="111">
        <v>32.700000000000003</v>
      </c>
      <c r="J11" s="131">
        <f>H11-I11</f>
        <v>-11.200000000000003</v>
      </c>
      <c r="K11"/>
    </row>
    <row r="12" spans="1:11" s="103" customFormat="1" ht="23.1" customHeight="1" x14ac:dyDescent="0.15">
      <c r="A12" s="149"/>
      <c r="B12" s="114" t="s">
        <v>229</v>
      </c>
      <c r="C12" s="113">
        <v>22.8</v>
      </c>
      <c r="D12" s="110">
        <v>26.7</v>
      </c>
      <c r="E12" s="110">
        <f>D12-C12</f>
        <v>3.8999999999999986</v>
      </c>
      <c r="F12"/>
      <c r="G12" s="114" t="s">
        <v>229</v>
      </c>
      <c r="H12" s="111">
        <v>24.6</v>
      </c>
      <c r="I12" s="111">
        <v>28.5</v>
      </c>
      <c r="J12" s="131">
        <f>H12-I12</f>
        <v>-3.8999999999999986</v>
      </c>
      <c r="K12"/>
    </row>
    <row r="13" spans="1:11" s="103" customFormat="1" ht="23.1" customHeight="1" x14ac:dyDescent="0.15">
      <c r="A13" s="149"/>
      <c r="B13" s="114" t="s">
        <v>228</v>
      </c>
      <c r="C13" s="113">
        <v>22.6</v>
      </c>
      <c r="D13" s="110">
        <v>26.1</v>
      </c>
      <c r="E13" s="110">
        <f>D13-C13</f>
        <v>3.5</v>
      </c>
      <c r="F13"/>
      <c r="G13" s="114" t="s">
        <v>228</v>
      </c>
      <c r="H13" s="111">
        <v>24.5</v>
      </c>
      <c r="I13" s="111">
        <v>27.6</v>
      </c>
      <c r="J13" s="131">
        <f>H13-I13</f>
        <v>-3.1000000000000014</v>
      </c>
      <c r="K13"/>
    </row>
    <row r="14" spans="1:11" s="103" customFormat="1" ht="23.1" customHeight="1" x14ac:dyDescent="0.15">
      <c r="A14" s="149"/>
      <c r="B14" s="114" t="s">
        <v>227</v>
      </c>
      <c r="C14" s="113">
        <v>22.4</v>
      </c>
      <c r="D14" s="110">
        <v>21.6</v>
      </c>
      <c r="E14" s="110">
        <f>D14-C14</f>
        <v>-0.79999999999999716</v>
      </c>
      <c r="F14"/>
      <c r="G14" s="114" t="s">
        <v>227</v>
      </c>
      <c r="H14" s="111">
        <v>22.4</v>
      </c>
      <c r="I14" s="111">
        <v>20.8</v>
      </c>
      <c r="J14" s="131">
        <f>H14-I14</f>
        <v>1.5999999999999979</v>
      </c>
      <c r="K14"/>
    </row>
    <row r="15" spans="1:11" s="103" customFormat="1" ht="23.1" customHeight="1" x14ac:dyDescent="0.15">
      <c r="A15" s="149"/>
      <c r="B15" s="114" t="s">
        <v>226</v>
      </c>
      <c r="C15" s="113">
        <v>18.600000000000001</v>
      </c>
      <c r="D15" s="110">
        <v>21.4</v>
      </c>
      <c r="E15" s="110">
        <f>D15-C15</f>
        <v>2.7999999999999972</v>
      </c>
      <c r="F15"/>
      <c r="G15" s="114" t="s">
        <v>226</v>
      </c>
      <c r="H15" s="111">
        <v>24.9</v>
      </c>
      <c r="I15" s="111">
        <v>18.2</v>
      </c>
      <c r="J15" s="131">
        <f>H15-I15</f>
        <v>6.6999999999999993</v>
      </c>
      <c r="K15"/>
    </row>
    <row r="16" spans="1:11" s="103" customFormat="1" ht="23.1" customHeight="1" x14ac:dyDescent="0.15">
      <c r="A16" s="149"/>
      <c r="B16" s="114" t="s">
        <v>225</v>
      </c>
      <c r="C16" s="113">
        <v>17.100000000000001</v>
      </c>
      <c r="D16" s="110">
        <v>18</v>
      </c>
      <c r="E16" s="110">
        <f>D16-C16</f>
        <v>0.89999999999999858</v>
      </c>
      <c r="F16"/>
      <c r="G16" s="114" t="s">
        <v>225</v>
      </c>
      <c r="H16" s="111">
        <v>17.399999999999999</v>
      </c>
      <c r="I16" s="111">
        <v>18.5</v>
      </c>
      <c r="J16" s="131">
        <f>H16-I16</f>
        <v>-1.1000000000000014</v>
      </c>
      <c r="K16"/>
    </row>
    <row r="17" spans="1:11" s="103" customFormat="1" ht="23.1" customHeight="1" x14ac:dyDescent="0.15">
      <c r="A17" s="149"/>
      <c r="B17" s="114" t="s">
        <v>224</v>
      </c>
      <c r="C17" s="113">
        <v>15.6</v>
      </c>
      <c r="D17" s="110">
        <v>16.100000000000001</v>
      </c>
      <c r="E17" s="110">
        <f>D17-C17</f>
        <v>0.50000000000000178</v>
      </c>
      <c r="F17"/>
      <c r="G17" s="114" t="s">
        <v>224</v>
      </c>
      <c r="H17" s="111">
        <v>5.2</v>
      </c>
      <c r="I17" s="111">
        <v>25.8</v>
      </c>
      <c r="J17" s="131">
        <f>H17-I17</f>
        <v>-20.6</v>
      </c>
      <c r="K17"/>
    </row>
    <row r="18" spans="1:11" s="103" customFormat="1" ht="23.1" customHeight="1" x14ac:dyDescent="0.15">
      <c r="A18" s="149"/>
      <c r="B18" s="114" t="s">
        <v>223</v>
      </c>
      <c r="C18" s="113">
        <v>12.9</v>
      </c>
      <c r="D18" s="110">
        <v>13</v>
      </c>
      <c r="E18" s="110">
        <f>D18-C18</f>
        <v>9.9999999999999645E-2</v>
      </c>
      <c r="F18"/>
      <c r="G18" s="114" t="s">
        <v>223</v>
      </c>
      <c r="H18" s="111">
        <v>10.5</v>
      </c>
      <c r="I18" s="111">
        <v>15.2</v>
      </c>
      <c r="J18" s="131">
        <f>H18-I18</f>
        <v>-4.6999999999999993</v>
      </c>
      <c r="K18"/>
    </row>
    <row r="19" spans="1:11" s="103" customFormat="1" ht="23.1" customHeight="1" x14ac:dyDescent="0.15">
      <c r="A19" s="149"/>
      <c r="B19" s="114" t="s">
        <v>222</v>
      </c>
      <c r="C19" s="113">
        <v>9.8000000000000007</v>
      </c>
      <c r="D19" s="110">
        <v>11.8</v>
      </c>
      <c r="E19" s="110">
        <f>D19-C19</f>
        <v>2</v>
      </c>
      <c r="F19"/>
      <c r="G19" s="114" t="s">
        <v>222</v>
      </c>
      <c r="H19" s="111">
        <v>8.3000000000000007</v>
      </c>
      <c r="I19" s="111">
        <v>14.9</v>
      </c>
      <c r="J19" s="131">
        <f>H19-I19</f>
        <v>-6.6</v>
      </c>
      <c r="K19"/>
    </row>
    <row r="20" spans="1:11" s="103" customFormat="1" ht="23.1" customHeight="1" x14ac:dyDescent="0.15">
      <c r="A20" s="149"/>
      <c r="B20" s="148" t="s">
        <v>221</v>
      </c>
      <c r="C20" s="113">
        <v>9.6</v>
      </c>
      <c r="D20" s="110">
        <v>11.8</v>
      </c>
      <c r="E20" s="110">
        <f>D20-C20</f>
        <v>2.2000000000000011</v>
      </c>
      <c r="F20"/>
      <c r="G20" s="148" t="s">
        <v>221</v>
      </c>
      <c r="H20" s="111">
        <v>21.4</v>
      </c>
      <c r="I20" s="111">
        <v>3.2</v>
      </c>
      <c r="J20" s="131">
        <f>H20-I20</f>
        <v>18.2</v>
      </c>
      <c r="K20"/>
    </row>
    <row r="21" spans="1:11" s="103" customFormat="1" ht="23.1" customHeight="1" x14ac:dyDescent="0.15">
      <c r="A21" s="149"/>
      <c r="B21" s="150" t="s">
        <v>220</v>
      </c>
      <c r="C21" s="113">
        <v>9.1</v>
      </c>
      <c r="D21" s="110">
        <v>10.7</v>
      </c>
      <c r="E21" s="110">
        <f>D21-C21</f>
        <v>1.5999999999999996</v>
      </c>
      <c r="F21"/>
      <c r="G21" s="150" t="s">
        <v>220</v>
      </c>
      <c r="H21" s="111">
        <v>8.5</v>
      </c>
      <c r="I21" s="111">
        <v>12.7</v>
      </c>
      <c r="J21" s="131">
        <f>H21-I21</f>
        <v>-4.1999999999999993</v>
      </c>
      <c r="K21"/>
    </row>
    <row r="22" spans="1:11" s="103" customFormat="1" ht="23.1" customHeight="1" x14ac:dyDescent="0.15">
      <c r="A22" s="149"/>
      <c r="B22" s="148" t="s">
        <v>219</v>
      </c>
      <c r="C22" s="113">
        <v>9.6999999999999993</v>
      </c>
      <c r="D22" s="110">
        <v>10</v>
      </c>
      <c r="E22" s="110">
        <f>D22-C22</f>
        <v>0.30000000000000071</v>
      </c>
      <c r="F22"/>
      <c r="G22" s="148" t="s">
        <v>219</v>
      </c>
      <c r="H22" s="111">
        <v>0.8</v>
      </c>
      <c r="I22" s="111">
        <v>18.3</v>
      </c>
      <c r="J22" s="131">
        <f>H22-I22</f>
        <v>-17.5</v>
      </c>
      <c r="K22"/>
    </row>
    <row r="23" spans="1:11" s="103" customFormat="1" ht="23.1" customHeight="1" x14ac:dyDescent="0.15">
      <c r="A23" s="149"/>
      <c r="B23" s="114" t="s">
        <v>218</v>
      </c>
      <c r="C23" s="113">
        <v>7.3</v>
      </c>
      <c r="D23" s="110">
        <v>8.1</v>
      </c>
      <c r="E23" s="110">
        <f>D23-C23</f>
        <v>0.79999999999999982</v>
      </c>
      <c r="F23"/>
      <c r="G23" s="114" t="s">
        <v>218</v>
      </c>
      <c r="H23" s="111">
        <v>6.4</v>
      </c>
      <c r="I23" s="111">
        <v>9.6</v>
      </c>
      <c r="J23" s="131">
        <f>H23-I23</f>
        <v>-3.1999999999999993</v>
      </c>
      <c r="K23"/>
    </row>
    <row r="24" spans="1:11" s="103" customFormat="1" ht="23.1" customHeight="1" x14ac:dyDescent="0.15">
      <c r="A24" s="149"/>
      <c r="B24" s="114" t="s">
        <v>217</v>
      </c>
      <c r="C24" s="113">
        <v>12</v>
      </c>
      <c r="D24" s="110">
        <v>8.6</v>
      </c>
      <c r="E24" s="110">
        <f>D24-C24</f>
        <v>-3.4000000000000004</v>
      </c>
      <c r="F24"/>
      <c r="G24" s="114" t="s">
        <v>217</v>
      </c>
      <c r="H24" s="111">
        <v>15.5</v>
      </c>
      <c r="I24" s="111">
        <v>2.5</v>
      </c>
      <c r="J24" s="131">
        <f>H24-I24</f>
        <v>13</v>
      </c>
      <c r="K24"/>
    </row>
    <row r="25" spans="1:11" s="103" customFormat="1" ht="23.1" customHeight="1" x14ac:dyDescent="0.15">
      <c r="A25" s="149"/>
      <c r="B25" s="114" t="s">
        <v>216</v>
      </c>
      <c r="C25" s="113">
        <v>6</v>
      </c>
      <c r="D25" s="110">
        <v>7.4</v>
      </c>
      <c r="E25" s="110">
        <f>D25-C25</f>
        <v>1.4000000000000004</v>
      </c>
      <c r="F25"/>
      <c r="G25" s="114" t="s">
        <v>216</v>
      </c>
      <c r="H25" s="111">
        <v>5.3</v>
      </c>
      <c r="I25" s="111">
        <v>9.1999999999999993</v>
      </c>
      <c r="J25" s="131">
        <f>H25-I25</f>
        <v>-3.8999999999999995</v>
      </c>
      <c r="K25"/>
    </row>
    <row r="26" spans="1:11" s="103" customFormat="1" ht="23.1" customHeight="1" x14ac:dyDescent="0.15">
      <c r="A26" s="149"/>
      <c r="B26" s="148" t="s">
        <v>215</v>
      </c>
      <c r="C26" s="113">
        <v>6.8</v>
      </c>
      <c r="D26" s="110">
        <v>6.1</v>
      </c>
      <c r="E26" s="110">
        <f>D26-C26</f>
        <v>-0.70000000000000018</v>
      </c>
      <c r="F26"/>
      <c r="G26" s="148" t="s">
        <v>215</v>
      </c>
      <c r="H26" s="147">
        <v>0.5</v>
      </c>
      <c r="I26" s="147">
        <v>11</v>
      </c>
      <c r="J26" s="131">
        <f>H26-I26</f>
        <v>-10.5</v>
      </c>
      <c r="K26"/>
    </row>
    <row r="27" spans="1:11" s="103" customFormat="1" ht="23.1" customHeight="1" x14ac:dyDescent="0.15">
      <c r="A27" s="149"/>
      <c r="B27" s="148" t="s">
        <v>214</v>
      </c>
      <c r="C27" s="147">
        <v>3.3</v>
      </c>
      <c r="D27" s="147">
        <v>3.8</v>
      </c>
      <c r="E27" s="110">
        <f>D27-C27</f>
        <v>0.5</v>
      </c>
      <c r="F27"/>
      <c r="G27" s="148" t="s">
        <v>214</v>
      </c>
      <c r="H27" s="111">
        <v>4.7</v>
      </c>
      <c r="I27" s="111">
        <v>2.9</v>
      </c>
      <c r="J27" s="131">
        <f>H27-I27</f>
        <v>1.8000000000000003</v>
      </c>
      <c r="K27"/>
    </row>
    <row r="28" spans="1:11" s="103" customFormat="1" ht="23.1" customHeight="1" x14ac:dyDescent="0.15">
      <c r="A28" s="149"/>
      <c r="B28" s="148" t="s">
        <v>213</v>
      </c>
      <c r="C28" s="113">
        <v>1.8</v>
      </c>
      <c r="D28" s="110">
        <v>3.1</v>
      </c>
      <c r="E28" s="110">
        <f>D28-C28</f>
        <v>1.3</v>
      </c>
      <c r="F28"/>
      <c r="G28" s="148" t="s">
        <v>213</v>
      </c>
      <c r="H28" s="147">
        <v>3.1</v>
      </c>
      <c r="I28" s="147">
        <v>3.1</v>
      </c>
      <c r="J28" s="131">
        <f>H28-I28</f>
        <v>0</v>
      </c>
      <c r="K28"/>
    </row>
    <row r="29" spans="1:11" ht="23.1" customHeight="1" x14ac:dyDescent="0.15">
      <c r="B29" s="148" t="s">
        <v>212</v>
      </c>
      <c r="C29" s="147">
        <v>2.9</v>
      </c>
      <c r="D29" s="147">
        <v>3.1</v>
      </c>
      <c r="E29" s="110">
        <f>D29-C29</f>
        <v>0.20000000000000018</v>
      </c>
      <c r="G29" s="148" t="s">
        <v>212</v>
      </c>
      <c r="H29" s="147">
        <v>2.4</v>
      </c>
      <c r="I29" s="147">
        <v>3.8</v>
      </c>
      <c r="J29" s="131">
        <f>H29-I29</f>
        <v>-1.4</v>
      </c>
    </row>
    <row r="30" spans="1:11" ht="23.1" customHeight="1" x14ac:dyDescent="0.15">
      <c r="B30" s="148" t="s">
        <v>211</v>
      </c>
      <c r="C30" s="147">
        <v>2.8</v>
      </c>
      <c r="D30" s="147">
        <v>2.5</v>
      </c>
      <c r="E30" s="110">
        <f>D30-C30</f>
        <v>-0.29999999999999982</v>
      </c>
      <c r="G30" s="148" t="s">
        <v>211</v>
      </c>
      <c r="H30" s="147">
        <v>4.5</v>
      </c>
      <c r="I30" s="147">
        <v>0.7</v>
      </c>
      <c r="J30" s="131">
        <f>H30-I30</f>
        <v>3.8</v>
      </c>
    </row>
    <row r="31" spans="1:11" ht="23.1" customHeight="1" x14ac:dyDescent="0.15">
      <c r="B31" s="148" t="s">
        <v>210</v>
      </c>
      <c r="C31" s="147">
        <v>1.9</v>
      </c>
      <c r="D31" s="147">
        <v>2.1</v>
      </c>
      <c r="E31" s="110">
        <f>D31-C31</f>
        <v>0.20000000000000018</v>
      </c>
      <c r="G31" s="148" t="s">
        <v>210</v>
      </c>
      <c r="H31" s="147">
        <v>0.5</v>
      </c>
      <c r="I31" s="147">
        <v>3.5</v>
      </c>
      <c r="J31" s="131">
        <f>H31-I31</f>
        <v>-3</v>
      </c>
    </row>
    <row r="32" spans="1:11" ht="23.1" customHeight="1" x14ac:dyDescent="0.15">
      <c r="B32" s="148" t="s">
        <v>209</v>
      </c>
      <c r="C32" s="147">
        <v>1.7</v>
      </c>
      <c r="D32" s="147">
        <v>2</v>
      </c>
      <c r="E32" s="110">
        <f>D32-C32</f>
        <v>0.30000000000000004</v>
      </c>
      <c r="G32" s="148" t="s">
        <v>209</v>
      </c>
      <c r="H32" s="147">
        <v>1.1000000000000001</v>
      </c>
      <c r="I32" s="147">
        <v>2.9</v>
      </c>
      <c r="J32" s="131">
        <f>H32-I32</f>
        <v>-1.7999999999999998</v>
      </c>
    </row>
    <row r="33" spans="2:10" ht="23.1" customHeight="1" x14ac:dyDescent="0.15">
      <c r="B33" s="114" t="s">
        <v>208</v>
      </c>
      <c r="C33" s="147">
        <v>1.8</v>
      </c>
      <c r="D33" s="147">
        <v>2</v>
      </c>
      <c r="E33" s="110">
        <f>D33-C33</f>
        <v>0.19999999999999996</v>
      </c>
      <c r="G33" s="114" t="s">
        <v>208</v>
      </c>
      <c r="H33" s="147">
        <v>1.4</v>
      </c>
      <c r="I33" s="147">
        <v>2.4</v>
      </c>
      <c r="J33" s="131">
        <f>H33-I33</f>
        <v>-1</v>
      </c>
    </row>
    <row r="34" spans="2:10" ht="23.1" customHeight="1" x14ac:dyDescent="0.15">
      <c r="B34" s="114" t="s">
        <v>207</v>
      </c>
      <c r="C34" s="147">
        <v>1.8</v>
      </c>
      <c r="D34" s="147">
        <v>1.6</v>
      </c>
      <c r="E34" s="110">
        <f>D34-C34</f>
        <v>-0.19999999999999996</v>
      </c>
      <c r="G34" s="114" t="s">
        <v>207</v>
      </c>
      <c r="H34" s="111">
        <v>1</v>
      </c>
      <c r="I34" s="111">
        <v>2.1</v>
      </c>
      <c r="J34" s="131">
        <f>H34-I34</f>
        <v>-1.1000000000000001</v>
      </c>
    </row>
    <row r="35" spans="2:10" ht="23.1" customHeight="1" x14ac:dyDescent="0.15">
      <c r="B35" s="148" t="s">
        <v>206</v>
      </c>
      <c r="C35" s="147">
        <v>2.1</v>
      </c>
      <c r="D35" s="147">
        <v>1.5</v>
      </c>
      <c r="E35" s="110">
        <f>D35-C35</f>
        <v>-0.60000000000000009</v>
      </c>
      <c r="G35" s="148" t="s">
        <v>206</v>
      </c>
      <c r="H35" s="147">
        <v>0.3</v>
      </c>
      <c r="I35" s="147">
        <v>2.6</v>
      </c>
      <c r="J35" s="131">
        <f>H35-I35</f>
        <v>-2.3000000000000003</v>
      </c>
    </row>
    <row r="36" spans="2:10" ht="23.1" customHeight="1" x14ac:dyDescent="0.15">
      <c r="B36" s="148" t="s">
        <v>205</v>
      </c>
      <c r="C36" s="113">
        <v>1.6</v>
      </c>
      <c r="D36" s="110">
        <v>1.4</v>
      </c>
      <c r="E36" s="110">
        <f>D36-C36</f>
        <v>-0.20000000000000018</v>
      </c>
      <c r="G36" s="148" t="s">
        <v>205</v>
      </c>
      <c r="H36" s="111">
        <v>0.3</v>
      </c>
      <c r="I36" s="111">
        <v>2.4</v>
      </c>
      <c r="J36" s="131">
        <f>H36-I36</f>
        <v>-2.1</v>
      </c>
    </row>
    <row r="37" spans="2:10" ht="23.1" customHeight="1" x14ac:dyDescent="0.15">
      <c r="B37" s="148" t="s">
        <v>204</v>
      </c>
      <c r="C37" s="147">
        <v>1.6</v>
      </c>
      <c r="D37" s="147">
        <v>1.1000000000000001</v>
      </c>
      <c r="E37" s="110">
        <f>D37-C37</f>
        <v>-0.5</v>
      </c>
      <c r="G37" s="148" t="s">
        <v>204</v>
      </c>
      <c r="H37" s="147">
        <v>0.9</v>
      </c>
      <c r="I37" s="147">
        <v>1.3</v>
      </c>
      <c r="J37" s="131">
        <f>H37-I37</f>
        <v>-0.4</v>
      </c>
    </row>
    <row r="38" spans="2:10" ht="23.1" customHeight="1" x14ac:dyDescent="0.15">
      <c r="B38" s="114" t="s">
        <v>203</v>
      </c>
      <c r="C38" s="147">
        <v>0.8</v>
      </c>
      <c r="D38" s="147">
        <v>1.1000000000000001</v>
      </c>
      <c r="E38" s="110">
        <f>D38-C38</f>
        <v>0.30000000000000004</v>
      </c>
      <c r="G38" s="114" t="s">
        <v>203</v>
      </c>
      <c r="H38" s="147">
        <v>0.6</v>
      </c>
      <c r="I38" s="147">
        <v>1.6</v>
      </c>
      <c r="J38" s="131">
        <f>H38-I38</f>
        <v>-1</v>
      </c>
    </row>
    <row r="39" spans="2:10" ht="23.1" customHeight="1" x14ac:dyDescent="0.15">
      <c r="B39" s="148" t="s">
        <v>202</v>
      </c>
      <c r="C39" s="147">
        <v>1.3</v>
      </c>
      <c r="D39" s="147">
        <v>0.8</v>
      </c>
      <c r="E39" s="110">
        <f>D39-C39</f>
        <v>-0.5</v>
      </c>
      <c r="G39" s="148" t="s">
        <v>202</v>
      </c>
      <c r="H39" s="147">
        <v>1.5</v>
      </c>
      <c r="I39" s="147">
        <v>0.2</v>
      </c>
      <c r="J39" s="131">
        <f>H39-I39</f>
        <v>1.3</v>
      </c>
    </row>
    <row r="40" spans="2:10" ht="23.1" customHeight="1" x14ac:dyDescent="0.15">
      <c r="B40" s="146" t="s">
        <v>142</v>
      </c>
      <c r="C40" s="83">
        <v>5.8</v>
      </c>
      <c r="D40" s="83">
        <v>2.9</v>
      </c>
      <c r="E40" s="104">
        <f>D40-C40</f>
        <v>-2.9</v>
      </c>
      <c r="G40" s="146" t="s">
        <v>142</v>
      </c>
      <c r="H40" s="83">
        <v>3</v>
      </c>
      <c r="I40" s="83">
        <v>2.7</v>
      </c>
      <c r="J40" s="145">
        <f>H40-I40</f>
        <v>0.29999999999999982</v>
      </c>
    </row>
    <row r="41" spans="2:10" ht="8.1" customHeight="1" x14ac:dyDescent="0.15"/>
  </sheetData>
  <phoneticPr fontId="5"/>
  <pageMargins left="0.39370078740157483" right="0.39370078740157483" top="0.39370078740157483" bottom="0.39370078740157483" header="0.19685039370078741" footer="0.19685039370078741"/>
  <pageSetup paperSize="9" scale="99" firstPageNumber="17" orientation="portrait" useFirstPageNumber="1" r:id="rId1"/>
  <headerFooter>
    <oddFooter>&amp;C-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5260C-8BD6-4CE2-9CC2-37E0A02D79A0}">
  <sheetPr>
    <tabColor rgb="FF00B0F0"/>
  </sheetPr>
  <dimension ref="A1:K26"/>
  <sheetViews>
    <sheetView zoomScale="85" zoomScaleNormal="85" zoomScaleSheetLayoutView="100" workbookViewId="0">
      <selection activeCell="H15" sqref="H15"/>
    </sheetView>
  </sheetViews>
  <sheetFormatPr defaultRowHeight="13.5" x14ac:dyDescent="0.15"/>
  <cols>
    <col min="1" max="1" width="2.375" customWidth="1"/>
    <col min="2" max="2" width="13.75" customWidth="1"/>
    <col min="3" max="5" width="9" customWidth="1"/>
    <col min="6" max="6" width="7.5" customWidth="1"/>
    <col min="7" max="7" width="13.75" customWidth="1"/>
    <col min="8" max="10" width="9" customWidth="1"/>
    <col min="11" max="11" width="2.375" customWidth="1"/>
    <col min="12" max="12" width="9" customWidth="1"/>
  </cols>
  <sheetData>
    <row r="1" spans="1:11" ht="19.5" customHeight="1" x14ac:dyDescent="0.15">
      <c r="A1" s="4" t="s">
        <v>246</v>
      </c>
    </row>
    <row r="2" spans="1:11" ht="7.5" customHeight="1" x14ac:dyDescent="0.15"/>
    <row r="3" spans="1:11" ht="15" customHeight="1" x14ac:dyDescent="0.15">
      <c r="A3" t="s">
        <v>245</v>
      </c>
    </row>
    <row r="4" spans="1:11" ht="7.5" customHeight="1" x14ac:dyDescent="0.15"/>
    <row r="5" spans="1:11" ht="15.75" customHeight="1" x14ac:dyDescent="0.15">
      <c r="B5" t="s">
        <v>244</v>
      </c>
      <c r="G5" t="s">
        <v>243</v>
      </c>
    </row>
    <row r="6" spans="1:11" s="103" customFormat="1" ht="15.75" customHeight="1" x14ac:dyDescent="0.15">
      <c r="A6"/>
      <c r="B6" s="157" t="s">
        <v>156</v>
      </c>
      <c r="C6" s="157" t="s">
        <v>159</v>
      </c>
      <c r="D6" s="157" t="s">
        <v>158</v>
      </c>
      <c r="E6" s="157" t="s">
        <v>157</v>
      </c>
      <c r="F6" s="158"/>
      <c r="G6" s="157" t="s">
        <v>156</v>
      </c>
      <c r="H6" s="157" t="s">
        <v>155</v>
      </c>
      <c r="I6" s="157" t="s">
        <v>154</v>
      </c>
      <c r="J6" s="121" t="s">
        <v>153</v>
      </c>
      <c r="K6"/>
    </row>
    <row r="7" spans="1:11" s="103" customFormat="1" ht="29.25" customHeight="1" x14ac:dyDescent="0.15">
      <c r="A7" s="149"/>
      <c r="B7" s="143" t="s">
        <v>242</v>
      </c>
      <c r="C7" s="144">
        <v>55.1</v>
      </c>
      <c r="D7" s="116">
        <v>57.5</v>
      </c>
      <c r="E7" s="116">
        <f>D7-C7</f>
        <v>2.3999999999999986</v>
      </c>
      <c r="F7"/>
      <c r="G7" s="143" t="s">
        <v>242</v>
      </c>
      <c r="H7" s="134">
        <v>55.1</v>
      </c>
      <c r="I7" s="134">
        <v>59.6</v>
      </c>
      <c r="J7" s="142">
        <f>H7-I7</f>
        <v>-4.5</v>
      </c>
      <c r="K7"/>
    </row>
    <row r="8" spans="1:11" s="103" customFormat="1" ht="29.25" customHeight="1" x14ac:dyDescent="0.15">
      <c r="A8" s="149"/>
      <c r="B8" s="112" t="s">
        <v>241</v>
      </c>
      <c r="C8" s="113">
        <v>35.1</v>
      </c>
      <c r="D8" s="110">
        <v>41.4</v>
      </c>
      <c r="E8" s="110">
        <f>D8-C8</f>
        <v>6.2999999999999972</v>
      </c>
      <c r="F8"/>
      <c r="G8" s="112" t="s">
        <v>241</v>
      </c>
      <c r="H8" s="111">
        <v>41.7</v>
      </c>
      <c r="I8" s="111">
        <v>41</v>
      </c>
      <c r="J8" s="131">
        <f>H8-I8</f>
        <v>0.70000000000000284</v>
      </c>
      <c r="K8"/>
    </row>
    <row r="9" spans="1:11" s="103" customFormat="1" ht="29.25" customHeight="1" x14ac:dyDescent="0.15">
      <c r="A9" s="149"/>
      <c r="B9" s="112" t="s">
        <v>240</v>
      </c>
      <c r="C9" s="113">
        <v>15.1</v>
      </c>
      <c r="D9" s="110">
        <v>17.100000000000001</v>
      </c>
      <c r="E9" s="110">
        <f>D9-C9</f>
        <v>2.0000000000000018</v>
      </c>
      <c r="F9"/>
      <c r="G9" s="112" t="s">
        <v>240</v>
      </c>
      <c r="H9" s="111">
        <v>15.6</v>
      </c>
      <c r="I9" s="111">
        <v>18.5</v>
      </c>
      <c r="J9" s="131">
        <f>H9-I9</f>
        <v>-2.9000000000000004</v>
      </c>
      <c r="K9"/>
    </row>
    <row r="10" spans="1:11" s="103" customFormat="1" ht="29.25" customHeight="1" x14ac:dyDescent="0.15">
      <c r="A10" s="149"/>
      <c r="B10" s="128" t="s">
        <v>239</v>
      </c>
      <c r="C10" s="108">
        <v>1.7</v>
      </c>
      <c r="D10" s="104">
        <v>2.1</v>
      </c>
      <c r="E10" s="104">
        <f>D10-C10</f>
        <v>0.40000000000000013</v>
      </c>
      <c r="F10"/>
      <c r="G10" s="128" t="s">
        <v>239</v>
      </c>
      <c r="H10" s="105">
        <v>2.2000000000000002</v>
      </c>
      <c r="I10" s="105">
        <v>2.1</v>
      </c>
      <c r="J10" s="145">
        <f>H10-I10</f>
        <v>0.10000000000000009</v>
      </c>
      <c r="K10"/>
    </row>
    <row r="11" spans="1:11" s="103" customFormat="1" ht="29.25" customHeight="1" x14ac:dyDescent="0.15">
      <c r="A11" s="149"/>
      <c r="B11" s="154"/>
      <c r="C11" s="156"/>
      <c r="D11" s="155"/>
      <c r="E11" s="155"/>
      <c r="F11"/>
      <c r="G11" s="154"/>
      <c r="H11" s="153"/>
      <c r="I11" s="153"/>
      <c r="J11" s="152"/>
      <c r="K11"/>
    </row>
    <row r="12" spans="1:11" s="103" customFormat="1" ht="29.25" customHeight="1" x14ac:dyDescent="0.15">
      <c r="A12" s="149"/>
      <c r="B12" s="154"/>
      <c r="C12" s="156"/>
      <c r="D12" s="155"/>
      <c r="E12" s="155"/>
      <c r="F12"/>
      <c r="G12" s="154"/>
      <c r="H12" s="153"/>
      <c r="I12" s="153"/>
      <c r="J12" s="152"/>
      <c r="K12"/>
    </row>
    <row r="13" spans="1:11" s="103" customFormat="1" ht="29.25" customHeight="1" x14ac:dyDescent="0.15">
      <c r="A13" s="149"/>
      <c r="B13" s="154"/>
      <c r="C13" s="156"/>
      <c r="D13" s="155"/>
      <c r="E13" s="155"/>
      <c r="F13"/>
      <c r="G13" s="154"/>
      <c r="H13" s="153"/>
      <c r="I13" s="153"/>
      <c r="J13" s="152"/>
      <c r="K13"/>
    </row>
    <row r="14" spans="1:11" s="103" customFormat="1" ht="29.25" customHeight="1" x14ac:dyDescent="0.15">
      <c r="A14" s="149"/>
      <c r="B14" s="154"/>
      <c r="C14" s="156"/>
      <c r="D14" s="155"/>
      <c r="E14" s="155"/>
      <c r="F14"/>
      <c r="G14" s="154"/>
      <c r="H14" s="153"/>
      <c r="I14" s="153"/>
      <c r="J14" s="152"/>
      <c r="K14"/>
    </row>
    <row r="15" spans="1:11" s="103" customFormat="1" ht="29.25" customHeight="1" x14ac:dyDescent="0.15">
      <c r="A15" s="149"/>
      <c r="B15" s="154"/>
      <c r="C15" s="156"/>
      <c r="D15" s="155"/>
      <c r="E15" s="155"/>
      <c r="F15"/>
      <c r="G15" s="154"/>
      <c r="H15" s="153"/>
      <c r="I15" s="153"/>
      <c r="J15" s="152"/>
      <c r="K15"/>
    </row>
    <row r="16" spans="1:11" s="103" customFormat="1" ht="29.25" customHeight="1" x14ac:dyDescent="0.15">
      <c r="A16" s="149"/>
      <c r="B16" s="154"/>
      <c r="C16" s="156"/>
      <c r="D16" s="155"/>
      <c r="E16" s="155"/>
      <c r="F16"/>
      <c r="G16" s="154"/>
      <c r="H16" s="153"/>
      <c r="I16" s="153"/>
      <c r="J16" s="152"/>
      <c r="K16"/>
    </row>
    <row r="17" spans="1:11" s="103" customFormat="1" ht="29.25" customHeight="1" x14ac:dyDescent="0.15">
      <c r="A17" s="149"/>
      <c r="B17" s="154"/>
      <c r="C17" s="156"/>
      <c r="D17" s="155"/>
      <c r="E17" s="155"/>
      <c r="F17"/>
      <c r="G17" s="154"/>
      <c r="H17" s="153"/>
      <c r="I17" s="153"/>
      <c r="J17" s="152"/>
      <c r="K17"/>
    </row>
    <row r="18" spans="1:11" s="103" customFormat="1" ht="29.25" customHeight="1" x14ac:dyDescent="0.15">
      <c r="A18" s="149"/>
      <c r="B18" s="154"/>
      <c r="C18" s="156"/>
      <c r="D18" s="155"/>
      <c r="E18" s="155"/>
      <c r="F18"/>
      <c r="G18" s="154"/>
      <c r="H18" s="153"/>
      <c r="I18" s="153"/>
      <c r="J18" s="152"/>
      <c r="K18"/>
    </row>
    <row r="19" spans="1:11" s="103" customFormat="1" ht="29.25" customHeight="1" x14ac:dyDescent="0.15">
      <c r="A19" s="149"/>
      <c r="B19" s="154"/>
      <c r="C19" s="156"/>
      <c r="D19" s="155"/>
      <c r="E19" s="155"/>
      <c r="F19"/>
      <c r="G19" s="154"/>
      <c r="H19" s="153"/>
      <c r="I19" s="153"/>
      <c r="J19" s="152"/>
      <c r="K19"/>
    </row>
    <row r="20" spans="1:11" s="103" customFormat="1" ht="29.25" customHeight="1" x14ac:dyDescent="0.15">
      <c r="A20" s="149"/>
      <c r="B20" s="154"/>
      <c r="C20" s="156"/>
      <c r="D20" s="155"/>
      <c r="E20" s="155"/>
      <c r="F20"/>
      <c r="G20" s="154"/>
      <c r="H20" s="153"/>
      <c r="I20" s="153"/>
      <c r="J20" s="152"/>
      <c r="K20"/>
    </row>
    <row r="21" spans="1:11" s="103" customFormat="1" ht="29.25" customHeight="1" x14ac:dyDescent="0.15">
      <c r="A21" s="149"/>
      <c r="B21" s="154"/>
      <c r="C21" s="156"/>
      <c r="D21" s="155"/>
      <c r="E21" s="155"/>
      <c r="F21"/>
      <c r="G21" s="154"/>
      <c r="H21" s="153"/>
      <c r="I21" s="153"/>
      <c r="J21" s="152"/>
      <c r="K21"/>
    </row>
    <row r="22" spans="1:11" s="103" customFormat="1" ht="29.25" customHeight="1" x14ac:dyDescent="0.15">
      <c r="A22" s="149"/>
      <c r="B22" s="154"/>
      <c r="C22" s="156"/>
      <c r="D22" s="155"/>
      <c r="E22" s="155"/>
      <c r="F22"/>
      <c r="G22" s="154"/>
      <c r="H22" s="153"/>
      <c r="I22" s="153"/>
      <c r="J22" s="152"/>
      <c r="K22"/>
    </row>
    <row r="23" spans="1:11" s="103" customFormat="1" ht="29.25" customHeight="1" x14ac:dyDescent="0.15">
      <c r="A23" s="149"/>
      <c r="B23" s="154"/>
      <c r="C23" s="156"/>
      <c r="D23" s="155"/>
      <c r="E23" s="155"/>
      <c r="F23"/>
      <c r="G23" s="154"/>
      <c r="H23" s="153"/>
      <c r="I23" s="153"/>
      <c r="J23" s="152"/>
      <c r="K23"/>
    </row>
    <row r="24" spans="1:11" s="103" customFormat="1" ht="29.25" customHeight="1" x14ac:dyDescent="0.15">
      <c r="A24" s="149"/>
      <c r="B24" s="154"/>
      <c r="C24" s="156"/>
      <c r="D24" s="155"/>
      <c r="E24" s="155"/>
      <c r="F24"/>
      <c r="G24" s="154"/>
      <c r="H24" s="153"/>
      <c r="I24" s="153"/>
      <c r="J24" s="152"/>
      <c r="K24"/>
    </row>
    <row r="25" spans="1:11" s="103" customFormat="1" ht="29.25" customHeight="1" x14ac:dyDescent="0.15">
      <c r="A25" s="149"/>
      <c r="B25" s="154"/>
      <c r="C25" s="156"/>
      <c r="D25" s="155"/>
      <c r="E25" s="155"/>
      <c r="F25"/>
      <c r="G25" s="154"/>
      <c r="H25" s="153"/>
      <c r="I25" s="153"/>
      <c r="J25" s="152"/>
      <c r="K25"/>
    </row>
    <row r="26" spans="1:11" s="103" customFormat="1" ht="29.25" customHeight="1" x14ac:dyDescent="0.15">
      <c r="A26" s="149"/>
      <c r="B26" s="154"/>
      <c r="C26" s="156"/>
      <c r="D26" s="155"/>
      <c r="E26" s="155"/>
      <c r="F26"/>
      <c r="G26" s="154"/>
      <c r="H26" s="153"/>
      <c r="I26" s="153"/>
      <c r="J26" s="152"/>
      <c r="K26"/>
    </row>
  </sheetData>
  <phoneticPr fontId="5"/>
  <pageMargins left="0.39370078740157483" right="0.39370078740157483" top="0.59055118110236227" bottom="0.59055118110236227" header="0.19685039370078741" footer="0.19685039370078741"/>
  <pageSetup paperSize="9" firstPageNumber="18" orientation="portrait" useFirstPageNumber="1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P1３（資料１）</vt:lpstr>
      <vt:lpstr>P１４（資料２）</vt:lpstr>
      <vt:lpstr>Ｐ１５（資料３、４） </vt:lpstr>
      <vt:lpstr>Ｐ１６（資料５）</vt:lpstr>
      <vt:lpstr>Ｐ１７（資料６）</vt:lpstr>
      <vt:lpstr>Ｐ１８（資料７）</vt:lpstr>
      <vt:lpstr>'P1３（資料１）'!Print_Area</vt:lpstr>
      <vt:lpstr>'Ｐ１６（資料５）'!Print_Area</vt:lpstr>
      <vt:lpstr>'Ｐ１８（資料７）'!Print_Area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柴田　敏幸</dc:creator>
  <cp:lastModifiedBy>佐藤　亘</cp:lastModifiedBy>
  <dcterms:created xsi:type="dcterms:W3CDTF">2022-09-15T02:04:00Z</dcterms:created>
  <dcterms:modified xsi:type="dcterms:W3CDTF">2023-02-27T04:40:36Z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2022-09-15T02:04:00Z</vt:filetime>
  </property>
</Properties>
</file>