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30" yWindow="1230" windowWidth="21360" windowHeight="13980" tabRatio="929"/>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<sst xmlns="http://schemas.openxmlformats.org/spreadsheetml/2006/main" xmlns:r="http://schemas.openxmlformats.org/officeDocument/2006/relationships" count="268" uniqueCount="268">
  <si>
    <t>令和５年１２月１日</t>
    <rPh sb="0" eb="2">
      <t>レイワ</t>
    </rPh>
    <rPh sb="3" eb="4">
      <t>トシ</t>
    </rPh>
    <rPh sb="6" eb="7">
      <t>ガツ</t>
    </rPh>
    <rPh sb="8" eb="9">
      <t>ニチ</t>
    </rPh>
    <phoneticPr fontId="37"/>
  </si>
  <si>
    <t>11月</t>
  </si>
  <si>
    <t>生鮮食品及びエネルギーを除く総合</t>
  </si>
  <si>
    <t>秋　田　市</t>
  </si>
  <si>
    <t>家事雑貨</t>
  </si>
  <si>
    <t>教         養          娯         楽</t>
    <rPh sb="0" eb="1">
      <t>キョウ</t>
    </rPh>
    <rPh sb="10" eb="11">
      <t>ヨウ</t>
    </rPh>
    <rPh sb="21" eb="22">
      <t>ゴ</t>
    </rPh>
    <rPh sb="31" eb="32">
      <t>ラク</t>
    </rPh>
    <phoneticPr fontId="53"/>
  </si>
  <si>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37"/>
  </si>
  <si>
    <t>３．前年同月との比較</t>
    <rPh sb="2" eb="4">
      <t>ゼンネン</t>
    </rPh>
    <rPh sb="4" eb="6">
      <t>ドウゲツ</t>
    </rPh>
    <rPh sb="8" eb="10">
      <t>ヒカク</t>
    </rPh>
    <phoneticPr fontId="72"/>
  </si>
  <si>
    <t>教養娯楽</t>
  </si>
  <si>
    <t>補        習         教        育</t>
    <rPh sb="0" eb="1">
      <t>ホ</t>
    </rPh>
    <rPh sb="9" eb="10">
      <t>シュウ</t>
    </rPh>
    <rPh sb="19" eb="20">
      <t>キョウ</t>
    </rPh>
    <rPh sb="28" eb="29">
      <t>イク</t>
    </rPh>
    <phoneticPr fontId="53"/>
  </si>
  <si>
    <t>肉類</t>
  </si>
  <si>
    <t>100.8</t>
    <phoneticPr fontId="73"/>
  </si>
  <si>
    <t>表４　総合、生鮮食品を除く総合、生鮮食品及びエネルギーを除く総合の指数、前月比及び前年同月比 （全国）</t>
  </si>
  <si>
    <t>7月</t>
  </si>
  <si>
    <t>3月</t>
  </si>
  <si>
    <t>8月</t>
  </si>
  <si>
    <t>前    年
同 月 比
（ ％ ）</t>
    <rPh sb="0" eb="1">
      <t>マエ</t>
    </rPh>
    <rPh sb="5" eb="6">
      <t>トシ</t>
    </rPh>
    <rPh sb="7" eb="8">
      <t>ドウ</t>
    </rPh>
    <rPh sb="9" eb="10">
      <t>ツキ</t>
    </rPh>
    <rPh sb="11" eb="12">
      <t>ヒ</t>
    </rPh>
    <phoneticPr fontId="72"/>
  </si>
  <si>
    <t>2月</t>
  </si>
  <si>
    <t>　持家の帰属家賃を除く家賃</t>
  </si>
  <si>
    <t>1月</t>
  </si>
  <si>
    <t>5月</t>
  </si>
  <si>
    <t>（2020年＝100）</t>
    <rPh sb="5" eb="6">
      <t>ネン</t>
    </rPh>
    <phoneticPr fontId="72"/>
  </si>
  <si>
    <t>2020年＝100</t>
  </si>
  <si>
    <t xml:space="preserve"> (％)</t>
  </si>
  <si>
    <t>油脂・調味料</t>
  </si>
  <si>
    <t>4月</t>
  </si>
  <si>
    <t xml:space="preserve">      4月</t>
  </si>
  <si>
    <t>6月</t>
  </si>
  <si>
    <t>9月</t>
  </si>
  <si>
    <t>家具・家事用品</t>
    <rPh sb="3" eb="5">
      <t>カジ</t>
    </rPh>
    <rPh sb="5" eb="7">
      <t>ヨウヒン</t>
    </rPh>
    <phoneticPr fontId="53"/>
  </si>
  <si>
    <t>10月</t>
  </si>
  <si>
    <t>電気代、都市ガス代、プロパンガス、灯油及びガソリンをいう。</t>
  </si>
  <si>
    <t>２</t>
  </si>
  <si>
    <t>果物</t>
  </si>
  <si>
    <t>総合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</si>
  <si>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</si>
  <si>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</si>
  <si>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諸雑費</t>
  </si>
  <si>
    <t>家事サービス</t>
  </si>
  <si>
    <t xml:space="preserve"> 　　   </t>
  </si>
  <si>
    <t>寝具類</t>
  </si>
  <si>
    <t>107.0</t>
    <phoneticPr fontId="73"/>
  </si>
  <si>
    <t>生鮮食品及び
エネルギーを除く総合</t>
  </si>
  <si>
    <t>　生　　 鮮　 　魚 　　介</t>
  </si>
  <si>
    <t>ガス代</t>
  </si>
  <si>
    <t>電気代</t>
  </si>
  <si>
    <t>室内装備品</t>
  </si>
  <si>
    <t xml:space="preserve">      5月</t>
  </si>
  <si>
    <t>調理食品</t>
  </si>
  <si>
    <t>菓子類</t>
  </si>
  <si>
    <t>野菜・海藻</t>
  </si>
  <si>
    <t>５年  1月</t>
    <rPh sb="1" eb="2">
      <t>ネン</t>
    </rPh>
    <phoneticPr fontId="53"/>
  </si>
  <si>
    <t>令和</t>
    <rPh sb="0" eb="2">
      <t>レイワ</t>
    </rPh>
    <phoneticPr fontId="37"/>
  </si>
  <si>
    <t>酒類</t>
  </si>
  <si>
    <t>住居</t>
  </si>
  <si>
    <t>107.6</t>
    <phoneticPr fontId="73"/>
  </si>
  <si>
    <t>家賃</t>
  </si>
  <si>
    <t>設備修繕・維持</t>
  </si>
  <si>
    <t>他の光熱</t>
  </si>
  <si>
    <t>家庭用耐久財</t>
  </si>
  <si>
    <t>　　１．秋田市の概況</t>
  </si>
  <si>
    <t>住  居</t>
  </si>
  <si>
    <t>家事用消耗品</t>
  </si>
  <si>
    <t>保健医療</t>
  </si>
  <si>
    <t>97.7</t>
    <phoneticPr fontId="73"/>
  </si>
  <si>
    <t>前月比</t>
  </si>
  <si>
    <t>秋田県企画振興部調査統計課</t>
  </si>
  <si>
    <t>総  合</t>
  </si>
  <si>
    <t>の上昇</t>
  </si>
  <si>
    <t>↓①</t>
  </si>
  <si>
    <t>前 月 比
（ ％ ）</t>
    <rPh sb="0" eb="1">
      <t>マエ</t>
    </rPh>
    <rPh sb="2" eb="3">
      <t>ツキ</t>
    </rPh>
    <rPh sb="4" eb="5">
      <t>ヒ</t>
    </rPh>
    <phoneticPr fontId="72"/>
  </si>
  <si>
    <t>寄 与 度</t>
    <rPh sb="0" eb="3">
      <t>キヨ</t>
    </rPh>
    <rPh sb="4" eb="5">
      <t>ド</t>
    </rPh>
    <phoneticPr fontId="72"/>
  </si>
  <si>
    <t>表１　総合、生鮮食品を除く総合、生鮮食品及びエネルギーを除く総合の指数、前月比及び前年同月比 （秋田市）</t>
  </si>
  <si>
    <t>教   科   書 ・ 学 習 参 考 教 材</t>
    <rPh sb="0" eb="1">
      <t>キョウ</t>
    </rPh>
    <rPh sb="4" eb="5">
      <t>カ</t>
    </rPh>
    <rPh sb="8" eb="9">
      <t>ショ</t>
    </rPh>
    <rPh sb="12" eb="13">
      <t>ガク</t>
    </rPh>
    <rPh sb="14" eb="15">
      <t>シュウ</t>
    </rPh>
    <rPh sb="16" eb="17">
      <t>サン</t>
    </rPh>
    <rPh sb="18" eb="19">
      <t>コウ</t>
    </rPh>
    <rPh sb="20" eb="21">
      <t>キョウ</t>
    </rPh>
    <rPh sb="22" eb="23">
      <t>ザイ</t>
    </rPh>
    <phoneticPr fontId="53"/>
  </si>
  <si>
    <t>原数値を掲載している。</t>
  </si>
  <si>
    <t>生鮮食品を
除く総合</t>
  </si>
  <si>
    <t>中分類</t>
    <rPh sb="0" eb="3">
      <t>チュウブンルイ</t>
    </rPh>
    <phoneticPr fontId="72"/>
  </si>
  <si>
    <t>指　数</t>
  </si>
  <si>
    <t>前  年
同月比</t>
  </si>
  <si>
    <t>生鮮食品及び
エネルギーを
除く総合</t>
  </si>
  <si>
    <t>　　</t>
  </si>
  <si>
    <t>　　４．全国の概況</t>
  </si>
  <si>
    <t>29年</t>
  </si>
  <si>
    <t>　注）前月比は季節調整値</t>
  </si>
  <si>
    <t>　　　季節調整値は、毎年１２月結果公表時に、過去に遡って改定している。</t>
  </si>
  <si>
    <t>10大費目</t>
  </si>
  <si>
    <t>総　合</t>
  </si>
  <si>
    <t>被服
及び履物</t>
    <rPh sb="5" eb="6">
      <t>ハ</t>
    </rPh>
    <rPh sb="6" eb="7">
      <t>モノ</t>
    </rPh>
    <phoneticPr fontId="53"/>
  </si>
  <si>
    <t>食　料</t>
  </si>
  <si>
    <t>住　居</t>
  </si>
  <si>
    <t>教　育</t>
  </si>
  <si>
    <t>身    の    回     り    用    品</t>
    <rPh sb="0" eb="1">
      <t>ミ</t>
    </rPh>
    <rPh sb="10" eb="11">
      <t>マワ</t>
    </rPh>
    <rPh sb="21" eb="22">
      <t>ヨウ</t>
    </rPh>
    <rPh sb="26" eb="27">
      <t>シナ</t>
    </rPh>
    <phoneticPr fontId="53"/>
  </si>
  <si>
    <t>１</t>
  </si>
  <si>
    <t>３</t>
  </si>
  <si>
    <t>　</t>
  </si>
  <si>
    <t>被   服   関   連  サ  ー  ビ  ス</t>
    <rPh sb="0" eb="1">
      <t>ヒ</t>
    </rPh>
    <rPh sb="4" eb="5">
      <t>フク</t>
    </rPh>
    <rPh sb="8" eb="9">
      <t>セキ</t>
    </rPh>
    <rPh sb="12" eb="13">
      <t>レン</t>
    </rPh>
    <phoneticPr fontId="53"/>
  </si>
  <si>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</si>
  <si>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</si>
  <si>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光熱・
水道</t>
  </si>
  <si>
    <t>被服及び
履物</t>
  </si>
  <si>
    <t>交通・
通信</t>
  </si>
  <si>
    <t>↑③</t>
  </si>
  <si>
    <t>指    数</t>
  </si>
  <si>
    <t>教      育       関       係      費</t>
    <rPh sb="0" eb="1">
      <t>キョウ</t>
    </rPh>
    <rPh sb="7" eb="8">
      <t>イク</t>
    </rPh>
    <rPh sb="15" eb="16">
      <t>セキ</t>
    </rPh>
    <rPh sb="23" eb="24">
      <t>カカリ</t>
    </rPh>
    <rPh sb="30" eb="31">
      <t>ヒ</t>
    </rPh>
    <phoneticPr fontId="53"/>
  </si>
  <si>
    <t>↓④</t>
  </si>
  <si>
    <t xml:space="preserve">      8月</t>
  </si>
  <si>
    <t>被     服    及     び     履     物</t>
    <rPh sb="0" eb="1">
      <t>ヒ</t>
    </rPh>
    <rPh sb="6" eb="7">
      <t>フク</t>
    </rPh>
    <rPh sb="11" eb="12">
      <t>オヨ</t>
    </rPh>
    <rPh sb="23" eb="24">
      <t>クツ</t>
    </rPh>
    <rPh sb="29" eb="30">
      <t>モノ</t>
    </rPh>
    <phoneticPr fontId="53"/>
  </si>
  <si>
    <t>家具・家事用品</t>
  </si>
  <si>
    <t xml:space="preserve">     10月</t>
  </si>
  <si>
    <t>２０２０ 年 基 準   消 費 者 物 価 指 数</t>
  </si>
  <si>
    <t>生鮮食品</t>
    <rPh sb="0" eb="2">
      <t>セイセン</t>
    </rPh>
    <rPh sb="2" eb="4">
      <t>ショクヒン</t>
    </rPh>
    <phoneticPr fontId="53"/>
  </si>
  <si>
    <t>生鮮食品</t>
  </si>
  <si>
    <t>秋　田　市　１０　大　費　目　指　数</t>
    <rPh sb="4" eb="5">
      <t>シ</t>
    </rPh>
    <phoneticPr fontId="53"/>
  </si>
  <si>
    <t>４年</t>
    <rPh sb="1" eb="2">
      <t>ネン</t>
    </rPh>
    <phoneticPr fontId="53"/>
  </si>
  <si>
    <t>生鮮食品
を除く
総合</t>
  </si>
  <si>
    <t>類符号（隠すこと）</t>
    <rPh sb="4" eb="5">
      <t>カク</t>
    </rPh>
    <phoneticPr fontId="74"/>
  </si>
  <si>
    <t>生鮮食品
及びエネル
ギーを除く
総合</t>
  </si>
  <si>
    <t>食料（酒類
を除く）及び
エネルギー
を除く総合</t>
  </si>
  <si>
    <t>食料</t>
  </si>
  <si>
    <t>光熱・水道</t>
  </si>
  <si>
    <t>光熱・水道</t>
    <rPh sb="3" eb="5">
      <t>スイドウ</t>
    </rPh>
    <phoneticPr fontId="53"/>
  </si>
  <si>
    <t>交通・通信</t>
    <rPh sb="3" eb="5">
      <t>ツウシン</t>
    </rPh>
    <phoneticPr fontId="53"/>
  </si>
  <si>
    <t>↑④</t>
  </si>
  <si>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</si>
  <si>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</si>
  <si>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4"/>
  </si>
  <si>
    <t>103.2</t>
    <phoneticPr fontId="73"/>
  </si>
  <si>
    <t>中　　　分　　　類</t>
    <rPh sb="0" eb="1">
      <t>ナカ</t>
    </rPh>
    <rPh sb="4" eb="5">
      <t>ブン</t>
    </rPh>
    <rPh sb="8" eb="9">
      <t>タグイ</t>
    </rPh>
    <phoneticPr fontId="53"/>
  </si>
  <si>
    <t>指  数</t>
    <rPh sb="0" eb="1">
      <t>ユビ</t>
    </rPh>
    <rPh sb="3" eb="4">
      <t>スウ</t>
    </rPh>
    <phoneticPr fontId="53"/>
  </si>
  <si>
    <t>持家の帰属家賃を除く住居</t>
  </si>
  <si>
    <t>衣                             料</t>
    <rPh sb="0" eb="1">
      <t>コロモ</t>
    </rPh>
    <rPh sb="30" eb="31">
      <t>リョウ</t>
    </rPh>
    <phoneticPr fontId="53"/>
  </si>
  <si>
    <t>和服</t>
    <rPh sb="0" eb="2">
      <t>ワフク</t>
    </rPh>
    <phoneticPr fontId="53"/>
  </si>
  <si>
    <t>洋服</t>
    <rPh sb="0" eb="2">
      <t>ヨウフク</t>
    </rPh>
    <phoneticPr fontId="53"/>
  </si>
  <si>
    <t>シ ャ ツ ・セ ー タ ー・ 下 着 類</t>
    <rPh sb="16" eb="17">
      <t>シタ</t>
    </rPh>
    <rPh sb="18" eb="19">
      <t>チャク</t>
    </rPh>
    <rPh sb="20" eb="21">
      <t>ルイ</t>
    </rPh>
    <phoneticPr fontId="53"/>
  </si>
  <si>
    <t>表３　10大費目指数、前年同月比及び寄与度</t>
    <rPh sb="0" eb="1">
      <t>ヒョウ</t>
    </rPh>
    <rPh sb="8" eb="10">
      <t>シスウ</t>
    </rPh>
    <rPh sb="11" eb="13">
      <t>ゼンネン</t>
    </rPh>
    <rPh sb="13" eb="16">
      <t>ドウゲツヒ</t>
    </rPh>
    <rPh sb="16" eb="17">
      <t>オヨ</t>
    </rPh>
    <rPh sb="18" eb="21">
      <t>キヨド</t>
    </rPh>
    <phoneticPr fontId="72"/>
  </si>
  <si>
    <t>交 通 ・ 通 信</t>
  </si>
  <si>
    <t>シャツ・セーター類</t>
    <rPh sb="8" eb="9">
      <t>ルイ</t>
    </rPh>
    <phoneticPr fontId="53"/>
  </si>
  <si>
    <t>下着類</t>
    <rPh sb="0" eb="3">
      <t>シタギルイ</t>
    </rPh>
    <phoneticPr fontId="53"/>
  </si>
  <si>
    <t>魚介類</t>
  </si>
  <si>
    <t>履              物             類</t>
    <rPh sb="0" eb="1">
      <t>クツ</t>
    </rPh>
    <rPh sb="15" eb="16">
      <t>モノ</t>
    </rPh>
    <rPh sb="29" eb="30">
      <t>ルイ</t>
    </rPh>
    <phoneticPr fontId="53"/>
  </si>
  <si>
    <t>他      の     被      服      類</t>
    <rPh sb="0" eb="1">
      <t>タ</t>
    </rPh>
    <rPh sb="13" eb="14">
      <t>ヒ</t>
    </rPh>
    <rPh sb="20" eb="21">
      <t>フク</t>
    </rPh>
    <rPh sb="27" eb="28">
      <t>ルイ</t>
    </rPh>
    <phoneticPr fontId="53"/>
  </si>
  <si>
    <t>保         健          医         療</t>
    <rPh sb="0" eb="1">
      <t>タモツ</t>
    </rPh>
    <rPh sb="10" eb="11">
      <t>ケン</t>
    </rPh>
    <rPh sb="21" eb="22">
      <t>イ</t>
    </rPh>
    <rPh sb="31" eb="32">
      <t>リョウ</t>
    </rPh>
    <phoneticPr fontId="53"/>
  </si>
  <si>
    <t>医 薬 品・健 康 保 持 用 摂 取 品</t>
    <rPh sb="0" eb="1">
      <t>イ</t>
    </rPh>
    <rPh sb="2" eb="3">
      <t>クスリ</t>
    </rPh>
    <rPh sb="4" eb="5">
      <t>シナ</t>
    </rPh>
    <rPh sb="6" eb="7">
      <t>ケン</t>
    </rPh>
    <rPh sb="8" eb="9">
      <t>ヤスシ</t>
    </rPh>
    <rPh sb="10" eb="11">
      <t>タモツ</t>
    </rPh>
    <rPh sb="16" eb="17">
      <t>セツ</t>
    </rPh>
    <phoneticPr fontId="53"/>
  </si>
  <si>
    <t>教    養    娯     楽    用    品</t>
    <rPh sb="0" eb="1">
      <t>キョウ</t>
    </rPh>
    <rPh sb="5" eb="6">
      <t>ヨウ</t>
    </rPh>
    <rPh sb="10" eb="11">
      <t>ゴ</t>
    </rPh>
    <rPh sb="16" eb="17">
      <t>ラク</t>
    </rPh>
    <rPh sb="21" eb="22">
      <t>ヨウ</t>
    </rPh>
    <rPh sb="26" eb="27">
      <t>シナ</t>
    </rPh>
    <phoneticPr fontId="53"/>
  </si>
  <si>
    <t>保  健  医  療  用  品 ・ 器   具</t>
    <rPh sb="0" eb="1">
      <t>タモツ</t>
    </rPh>
    <rPh sb="3" eb="4">
      <t>ケン</t>
    </rPh>
    <rPh sb="6" eb="7">
      <t>イ</t>
    </rPh>
    <rPh sb="9" eb="10">
      <t>リョウ</t>
    </rPh>
    <rPh sb="12" eb="13">
      <t>ヨウ</t>
    </rPh>
    <rPh sb="15" eb="16">
      <t>シナ</t>
    </rPh>
    <rPh sb="19" eb="20">
      <t>ウツワ</t>
    </rPh>
    <rPh sb="23" eb="24">
      <t>グ</t>
    </rPh>
    <phoneticPr fontId="53"/>
  </si>
  <si>
    <t>保   健  医  療    サ  ー  ビ  ス</t>
    <rPh sb="0" eb="1">
      <t>タモツ</t>
    </rPh>
    <rPh sb="4" eb="5">
      <t>ケン</t>
    </rPh>
    <rPh sb="7" eb="8">
      <t>イ</t>
    </rPh>
    <rPh sb="10" eb="11">
      <t>リョウ</t>
    </rPh>
    <phoneticPr fontId="53"/>
  </si>
  <si>
    <t>交         通    ・    通         信</t>
    <rPh sb="0" eb="1">
      <t>コウ</t>
    </rPh>
    <rPh sb="10" eb="11">
      <t>ツウ</t>
    </rPh>
    <rPh sb="20" eb="21">
      <t>ツウ</t>
    </rPh>
    <rPh sb="30" eb="31">
      <t>シン</t>
    </rPh>
    <phoneticPr fontId="53"/>
  </si>
  <si>
    <t>交                             通</t>
    <rPh sb="0" eb="1">
      <t>コウ</t>
    </rPh>
    <rPh sb="30" eb="31">
      <t>ツウ</t>
    </rPh>
    <phoneticPr fontId="53"/>
  </si>
  <si>
    <t>自   動   車   等    関   係   費</t>
    <rPh sb="0" eb="1">
      <t>ジ</t>
    </rPh>
    <rPh sb="4" eb="5">
      <t>ドウ</t>
    </rPh>
    <rPh sb="8" eb="9">
      <t>クルマ</t>
    </rPh>
    <rPh sb="12" eb="13">
      <t>トウ</t>
    </rPh>
    <rPh sb="17" eb="18">
      <t>セキ</t>
    </rPh>
    <rPh sb="21" eb="22">
      <t>カカリ</t>
    </rPh>
    <rPh sb="25" eb="26">
      <t>ヒ</t>
    </rPh>
    <phoneticPr fontId="53"/>
  </si>
  <si>
    <t>通                             信</t>
    <rPh sb="0" eb="1">
      <t>ツウ</t>
    </rPh>
    <rPh sb="30" eb="31">
      <t>シン</t>
    </rPh>
    <phoneticPr fontId="53"/>
  </si>
  <si>
    <t>教                                育</t>
    <rPh sb="0" eb="1">
      <t>キョウ</t>
    </rPh>
    <rPh sb="33" eb="34">
      <t>イク</t>
    </rPh>
    <phoneticPr fontId="53"/>
  </si>
  <si>
    <t>授         業        料        等</t>
    <rPh sb="0" eb="1">
      <t>ジュ</t>
    </rPh>
    <rPh sb="10" eb="11">
      <t>ゴウ</t>
    </rPh>
    <rPh sb="19" eb="20">
      <t>リョウ</t>
    </rPh>
    <rPh sb="28" eb="29">
      <t>トウ</t>
    </rPh>
    <phoneticPr fontId="53"/>
  </si>
  <si>
    <t>教   養  娯  楽  用   耐  久   財</t>
    <rPh sb="0" eb="1">
      <t>キョウ</t>
    </rPh>
    <rPh sb="4" eb="5">
      <t>ヨウ</t>
    </rPh>
    <rPh sb="7" eb="8">
      <t>ゴ</t>
    </rPh>
    <rPh sb="10" eb="11">
      <t>ラク</t>
    </rPh>
    <rPh sb="13" eb="14">
      <t>ヨウ</t>
    </rPh>
    <rPh sb="17" eb="18">
      <t>タイ</t>
    </rPh>
    <phoneticPr fontId="53"/>
  </si>
  <si>
    <t>書   籍   ・   他  の  印  刷  物</t>
    <rPh sb="0" eb="1">
      <t>ショ</t>
    </rPh>
    <rPh sb="4" eb="5">
      <t>セキ</t>
    </rPh>
    <rPh sb="12" eb="13">
      <t>タ</t>
    </rPh>
    <rPh sb="18" eb="19">
      <t>イン</t>
    </rPh>
    <rPh sb="21" eb="22">
      <t>スリ</t>
    </rPh>
    <rPh sb="24" eb="25">
      <t>モノ</t>
    </rPh>
    <phoneticPr fontId="53"/>
  </si>
  <si>
    <t>↓⑤</t>
  </si>
  <si>
    <t>教   養   娯   楽   サ ー ビ   ス</t>
    <rPh sb="0" eb="1">
      <t>キョウ</t>
    </rPh>
    <rPh sb="4" eb="5">
      <t>ヨウ</t>
    </rPh>
    <rPh sb="8" eb="9">
      <t>ゴ</t>
    </rPh>
    <rPh sb="12" eb="13">
      <t>ラク</t>
    </rPh>
    <phoneticPr fontId="53"/>
  </si>
  <si>
    <t>諸               雑               費</t>
    <rPh sb="0" eb="1">
      <t>モロ</t>
    </rPh>
    <rPh sb="16" eb="17">
      <t>ザツ</t>
    </rPh>
    <rPh sb="32" eb="33">
      <t>ヒ</t>
    </rPh>
    <phoneticPr fontId="53"/>
  </si>
  <si>
    <t>理   美   容    サ   ー   ビ   ス</t>
    <rPh sb="0" eb="1">
      <t>リ</t>
    </rPh>
    <rPh sb="4" eb="5">
      <t>ビ</t>
    </rPh>
    <rPh sb="8" eb="9">
      <t>ヨウ</t>
    </rPh>
    <phoneticPr fontId="53"/>
  </si>
  <si>
    <t>理      美      容     用      品</t>
    <rPh sb="0" eb="1">
      <t>リ</t>
    </rPh>
    <rPh sb="7" eb="8">
      <t>ビ</t>
    </rPh>
    <rPh sb="14" eb="15">
      <t>ヨウ</t>
    </rPh>
    <rPh sb="20" eb="21">
      <t>ヨウ</t>
    </rPh>
    <rPh sb="27" eb="28">
      <t>シナ</t>
    </rPh>
    <phoneticPr fontId="53"/>
  </si>
  <si>
    <t>情    報    通    信    関    係    費</t>
    <rPh sb="0" eb="1">
      <t>ジョウ</t>
    </rPh>
    <rPh sb="5" eb="6">
      <t>ホウ</t>
    </rPh>
    <rPh sb="10" eb="11">
      <t>ツウ</t>
    </rPh>
    <rPh sb="15" eb="16">
      <t>シン</t>
    </rPh>
    <rPh sb="20" eb="21">
      <t>セキ</t>
    </rPh>
    <rPh sb="25" eb="26">
      <t>カカリ</t>
    </rPh>
    <rPh sb="30" eb="31">
      <t>ヒ</t>
    </rPh>
    <phoneticPr fontId="53"/>
  </si>
  <si>
    <t>た             ば              こ</t>
  </si>
  <si>
    <r>
      <t>　　　　全　　　　国　</t>
    </r>
    <r>
      <rPr>
        <sz val="8"/>
        <color auto="1"/>
        <rFont val="ＭＳ 明朝"/>
      </rPr>
      <t>※2</t>
    </r>
    <rPh sb="4" eb="5">
      <t>ゼン</t>
    </rPh>
    <rPh sb="9" eb="10">
      <t>クニ</t>
    </rPh>
    <phoneticPr fontId="74"/>
  </si>
  <si>
    <t>他      の      諸      雑     費</t>
    <rPh sb="0" eb="1">
      <t>タ</t>
    </rPh>
    <rPh sb="14" eb="15">
      <t>モロ</t>
    </rPh>
    <rPh sb="21" eb="22">
      <t>ザツ</t>
    </rPh>
    <rPh sb="27" eb="28">
      <t>ヒ</t>
    </rPh>
    <phoneticPr fontId="53"/>
  </si>
  <si>
    <t>《 　別　　掲 　》</t>
    <rPh sb="3" eb="4">
      <t>ベツ</t>
    </rPh>
    <rPh sb="6" eb="7">
      <t>ケイ</t>
    </rPh>
    <phoneticPr fontId="53"/>
  </si>
  <si>
    <t>飲料</t>
  </si>
  <si>
    <t xml:space="preserve">      2月</t>
  </si>
  <si>
    <t>前年同月比は</t>
    <rPh sb="0" eb="2">
      <t>ゼンネン</t>
    </rPh>
    <rPh sb="2" eb="5">
      <t>ドウゲツヒ</t>
    </rPh>
    <phoneticPr fontId="37"/>
  </si>
  <si>
    <t>前月比（％）</t>
    <rPh sb="0" eb="3">
      <t>ゼンゲツヒ</t>
    </rPh>
    <phoneticPr fontId="53"/>
  </si>
  <si>
    <t>前　年
同月比（％）</t>
    <rPh sb="0" eb="1">
      <t>マエ</t>
    </rPh>
    <rPh sb="2" eb="3">
      <t>トシ</t>
    </rPh>
    <phoneticPr fontId="53"/>
  </si>
  <si>
    <t>生鮮食品を除く総合</t>
  </si>
  <si>
    <t>↑⑤</t>
  </si>
  <si>
    <t>99.7</t>
    <phoneticPr fontId="73"/>
  </si>
  <si>
    <t>持家の帰属家賃を除く総合</t>
  </si>
  <si>
    <t>持家の帰属家賃及び
生鮮食品を除く総合</t>
  </si>
  <si>
    <t>99.5</t>
    <phoneticPr fontId="73"/>
  </si>
  <si>
    <t>食料（酒類を除く）及び
エネルギーを除く総合</t>
  </si>
  <si>
    <t>※3</t>
  </si>
  <si>
    <t>98.3</t>
    <phoneticPr fontId="73"/>
  </si>
  <si>
    <t>生鮮食品を除く食料</t>
  </si>
  <si>
    <t>穀類</t>
  </si>
  <si>
    <t>↓③</t>
  </si>
  <si>
    <t>乳卵類</t>
  </si>
  <si>
    <t>　生　 　鮮　 　野　 　菜</t>
  </si>
  <si>
    <t>↑①</t>
  </si>
  <si>
    <t>　生　　 鮮　 　果　 　物</t>
  </si>
  <si>
    <t>↑②</t>
  </si>
  <si>
    <t>外食</t>
  </si>
  <si>
    <t>令和５年１０月分　</t>
  </si>
  <si>
    <t>上下水道代</t>
  </si>
  <si>
    <t>※1</t>
  </si>
  <si>
    <t>数字は中分類での変化率の大きい順に５位までを表している。矢印↑は上昇を、↓は下落を表している。</t>
  </si>
  <si>
    <t>※2</t>
  </si>
  <si>
    <t>４年</t>
    <rPh sb="1" eb="2">
      <t>トシ</t>
    </rPh>
    <phoneticPr fontId="37"/>
  </si>
  <si>
    <t>100.0</t>
    <phoneticPr fontId="73"/>
  </si>
  <si>
    <t>生鮮魚介、生鮮野菜及び生鮮果物をいう。</t>
  </si>
  <si>
    <t>食料</t>
    <rPh sb="0" eb="2">
      <t>ショクリョウ</t>
    </rPh>
    <phoneticPr fontId="53"/>
  </si>
  <si>
    <t>↓②</t>
  </si>
  <si>
    <t xml:space="preserve">      3月</t>
  </si>
  <si>
    <t>〔上昇〕</t>
    <rPh sb="1" eb="3">
      <t>ジョウショウ</t>
    </rPh>
    <phoneticPr fontId="72"/>
  </si>
  <si>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37"/>
  </si>
  <si>
    <t xml:space="preserve">      6月</t>
  </si>
  <si>
    <t>被服 及び 履物</t>
  </si>
  <si>
    <t xml:space="preserve">      7月</t>
  </si>
  <si>
    <t>教　養　娯　楽</t>
  </si>
  <si>
    <t xml:space="preserve">      9月</t>
  </si>
  <si>
    <t xml:space="preserve">     11月</t>
  </si>
  <si>
    <t>　自動車等関係費</t>
  </si>
  <si>
    <t>前月比</t>
    <rPh sb="0" eb="3">
      <t>ゼンゲツヒ</t>
    </rPh>
    <phoneticPr fontId="72"/>
  </si>
  <si>
    <t xml:space="preserve">     12月</t>
  </si>
  <si>
    <t>　    前月比は</t>
    <rPh sb="5" eb="8">
      <t>ゼンゲツヒ</t>
    </rPh>
    <phoneticPr fontId="37"/>
  </si>
  <si>
    <t>５年</t>
    <rPh sb="1" eb="2">
      <t>トシ</t>
    </rPh>
    <phoneticPr fontId="37"/>
  </si>
  <si>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</si>
  <si>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</si>
  <si>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</si>
  <si>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</si>
  <si>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</si>
  <si>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</si>
  <si>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</si>
  <si>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保　健　医　療</t>
  </si>
  <si>
    <t>家具・
家事用品</t>
  </si>
  <si>
    <t>前年同月比</t>
    <rPh sb="0" eb="2">
      <t>ゼンネン</t>
    </rPh>
    <rPh sb="2" eb="5">
      <t>ドウゲツヒ</t>
    </rPh>
    <phoneticPr fontId="72"/>
  </si>
  <si>
    <t>（寄与度）</t>
    <rPh sb="1" eb="4">
      <t>キヨド</t>
    </rPh>
    <phoneticPr fontId="72"/>
  </si>
  <si>
    <t>104.4</t>
    <phoneticPr fontId="73"/>
  </si>
  <si>
    <t>　　　前月比（季節調整値）は　　</t>
    <rPh sb="3" eb="5">
      <t>ゼンゲツ</t>
    </rPh>
    <rPh sb="5" eb="6">
      <t>ヒ</t>
    </rPh>
    <rPh sb="7" eb="9">
      <t>キセツ</t>
    </rPh>
    <rPh sb="9" eb="12">
      <t>チョウセイチ</t>
    </rPh>
    <phoneticPr fontId="37"/>
  </si>
  <si>
    <r>
      <t>（１）</t>
    </r>
    <r>
      <rPr>
        <b/>
        <sz val="12"/>
        <color auto="1"/>
        <rFont val="標準明朝"/>
      </rPr>
      <t>総合指数</t>
    </r>
    <r>
      <rPr>
        <sz val="12"/>
        <color auto="1"/>
        <rFont val="標準明朝"/>
      </rPr>
      <t>は2020年を100として</t>
    </r>
  </si>
  <si>
    <t>令和</t>
    <rPh sb="0" eb="2">
      <t>レイワ</t>
    </rPh>
    <phoneticPr fontId="53"/>
  </si>
  <si>
    <t>平成</t>
    <rPh sb="0" eb="2">
      <t>ヘイセイ</t>
    </rPh>
    <phoneticPr fontId="53"/>
  </si>
  <si>
    <t>３年</t>
    <rPh sb="1" eb="2">
      <t>ネン</t>
    </rPh>
    <phoneticPr fontId="53"/>
  </si>
  <si>
    <t>２年</t>
    <rPh sb="1" eb="2">
      <t>ネン</t>
    </rPh>
    <phoneticPr fontId="53"/>
  </si>
  <si>
    <t>元年(31年)</t>
    <rPh sb="0" eb="1">
      <t>ゲン</t>
    </rPh>
    <rPh sb="5" eb="6">
      <t>ネン</t>
    </rPh>
    <phoneticPr fontId="53"/>
  </si>
  <si>
    <t>生鮮食品
を除く
食料</t>
    <rPh sb="0" eb="2">
      <t>セイセン</t>
    </rPh>
    <rPh sb="2" eb="4">
      <t>ショクヒン</t>
    </rPh>
    <rPh sb="6" eb="7">
      <t>ノゾ</t>
    </rPh>
    <rPh sb="9" eb="11">
      <t>ショクリョウ</t>
    </rPh>
    <phoneticPr fontId="53"/>
  </si>
  <si>
    <t>教    養    娯    楽    関    係    費</t>
    <rPh sb="0" eb="1">
      <t>キョウ</t>
    </rPh>
    <rPh sb="5" eb="6">
      <t>ヨウ</t>
    </rPh>
    <rPh sb="10" eb="11">
      <t>ゴ</t>
    </rPh>
    <rPh sb="15" eb="16">
      <t>ラク</t>
    </rPh>
    <rPh sb="20" eb="21">
      <t>セキ</t>
    </rPh>
    <rPh sb="25" eb="26">
      <t>カカリ</t>
    </rPh>
    <rPh sb="30" eb="31">
      <t>ヒ</t>
    </rPh>
    <phoneticPr fontId="53"/>
  </si>
  <si>
    <t>エ      ネ       ル       ギ      ー</t>
  </si>
  <si>
    <t>　家庭用耐久財</t>
  </si>
  <si>
    <t>食　　　　　料</t>
  </si>
  <si>
    <t>101.4</t>
    <phoneticPr fontId="73"/>
  </si>
  <si>
    <t>光 熱 ・ 水 道</t>
  </si>
  <si>
    <t>　電気代</t>
  </si>
  <si>
    <t>　教養娯楽サービス</t>
  </si>
  <si>
    <t>　シャツ・セーター・下着類</t>
  </si>
  <si>
    <t>30年</t>
  </si>
  <si>
    <t>99.9</t>
    <phoneticPr fontId="73"/>
  </si>
  <si>
    <t>　野菜・海藻</t>
  </si>
  <si>
    <t>99.3</t>
    <phoneticPr fontId="73"/>
  </si>
  <si>
    <t>102.3</t>
    <phoneticPr fontId="73"/>
  </si>
  <si>
    <t>96.4</t>
    <phoneticPr fontId="73"/>
  </si>
  <si>
    <t>令和５年１０月分　</t>
    <rPh sb="0" eb="2">
      <t>レイワ</t>
    </rPh>
    <rPh sb="3" eb="4">
      <t>ネン</t>
    </rPh>
    <rPh sb="6" eb="7">
      <t>ガツ</t>
    </rPh>
    <rPh sb="7" eb="8">
      <t>ブン</t>
    </rPh>
    <phoneticPr fontId="37"/>
  </si>
  <si>
    <t>　医薬品・健康保持用摂取品</t>
  </si>
  <si>
    <t>98.6</t>
    <phoneticPr fontId="73"/>
  </si>
  <si>
    <t>100.4</t>
    <phoneticPr fontId="73"/>
  </si>
  <si>
    <t>98.7</t>
    <phoneticPr fontId="73"/>
  </si>
  <si>
    <t>100.5</t>
    <phoneticPr fontId="73"/>
  </si>
  <si>
    <t>98.9</t>
    <phoneticPr fontId="73"/>
  </si>
  <si>
    <t>100.1</t>
    <phoneticPr fontId="73"/>
  </si>
  <si>
    <t>99.4</t>
    <phoneticPr fontId="73"/>
  </si>
  <si>
    <t>96.7</t>
    <phoneticPr fontId="73"/>
  </si>
  <si>
    <t>98.1</t>
    <phoneticPr fontId="73"/>
  </si>
  <si>
    <t>99.6</t>
    <phoneticPr fontId="73"/>
  </si>
  <si>
    <t>99.1</t>
    <phoneticPr fontId="73"/>
  </si>
  <si>
    <t>96.8</t>
    <phoneticPr fontId="73"/>
  </si>
  <si>
    <t>99.2</t>
    <phoneticPr fontId="73"/>
  </si>
  <si>
    <t>99.8</t>
    <phoneticPr fontId="73"/>
  </si>
  <si>
    <t>101.0</t>
    <phoneticPr fontId="73"/>
  </si>
  <si>
    <t>104.0</t>
    <phoneticPr fontId="73"/>
  </si>
  <si>
    <t>98.8</t>
    <phoneticPr fontId="73"/>
  </si>
  <si>
    <t>103.6</t>
    <phoneticPr fontId="73"/>
  </si>
  <si>
    <t>４年 10月</t>
    <rPh sb="1" eb="2">
      <t>ネン</t>
    </rPh>
    <phoneticPr fontId="53"/>
  </si>
  <si>
    <t>104.5</t>
    <phoneticPr fontId="7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</si>
</sst>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
    <numFmt numFmtId="177" formatCode="0.0;&quot;▲ &quot;0.0"/>
    <numFmt numFmtId="178" formatCode="0.0_ "/>
    <numFmt numFmtId="179" formatCode="General&quot;％&quot;"/>
    <numFmt numFmtId="180" formatCode="0.00;&quot;▲ &quot;0.00"/>
    <numFmt numFmtId="181" formatCode="0.0"/>
    <numFmt numFmtId="182" formatCode="\(0.00\);\(&quot;▲ &quot;0.00\)"/>
    <numFmt numFmtId="183" formatCode="#,##0.0;&quot;▲ &quot;#,##0.0"/>
    <numFmt numFmtId="184" formatCode="#"/>
  </numFmts>
  <fonts count="75">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9"/>
      <color auto="1"/>
      <name val="標準明朝"/>
      <family val="1"/>
    </font>
    <font>
      <sz val="10"/>
      <color indexed="8"/>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6"/>
      <color auto="1"/>
      <name val="ＭＳ Ｐゴシック"/>
      <family val="3"/>
    </font>
    <font>
      <sz val="6"/>
      <color auto="1"/>
      <name val="Osaka"/>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rgb="FFCCCCFF"/>
        <bgColor indexed="64"/>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3">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80">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0" applyFont="1" applyBorder="1" applyAlignment="1">
      <alignment horizontal="left"/>
    </xf>
    <xf numFmtId="0" fontId="38" fillId="0" borderId="0" xfId="0" applyFont="1" applyBorder="1" applyAlignment="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0" applyNumberFormat="1" applyFont="1" applyAlignment="1"/>
    <xf numFmtId="176" fontId="38" fillId="0" borderId="0" xfId="0" applyNumberFormat="1" applyFont="1" applyBorder="1"/>
    <xf numFmtId="0" fontId="39" fillId="0" borderId="0" xfId="0" applyFont="1" applyBorder="1" applyAlignment="1">
      <alignment horizontal="center"/>
    </xf>
    <xf numFmtId="177" fontId="50" fillId="25" borderId="19" xfId="0" applyNumberFormat="1" applyFont="1" applyFill="1" applyBorder="1" applyAlignment="1" applyProtection="1">
      <alignment vertical="center"/>
      <protection locked="0"/>
    </xf>
    <xf numFmtId="177" fontId="39" fillId="0" borderId="19" xfId="0" applyNumberFormat="1" applyFont="1" applyBorder="1" applyAlignment="1" applyProtection="1">
      <alignment horizontal="right" vertical="center"/>
      <protection locked="0"/>
    </xf>
    <xf numFmtId="177" fontId="39" fillId="0" borderId="21"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0" applyNumberFormat="1" applyFont="1" applyBorder="1" applyAlignment="1">
      <alignment horizontal="centerContinuous"/>
    </xf>
    <xf numFmtId="0" fontId="38" fillId="0" borderId="0" xfId="0" applyFont="1" applyBorder="1"/>
    <xf numFmtId="176" fontId="38" fillId="0" borderId="0" xfId="0" applyNumberFormat="1" applyFont="1" applyBorder="1" applyAlignment="1"/>
    <xf numFmtId="176" fontId="51" fillId="0" borderId="0" xfId="0" applyNumberFormat="1" applyFont="1" applyBorder="1" applyAlignment="1">
      <alignment horizontal="centerContinuous"/>
    </xf>
    <xf numFmtId="0" fontId="0" fillId="0" borderId="0" xfId="0" applyFont="1" applyAlignment="1">
      <alignment horizontal="right"/>
    </xf>
    <xf numFmtId="179"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6" fillId="0" borderId="0" xfId="0" applyFont="1" applyProtection="1">
      <protection locked="0"/>
    </xf>
    <xf numFmtId="49" fontId="55" fillId="0" borderId="25"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shrinkToFit="1"/>
      <protection locked="0"/>
    </xf>
    <xf numFmtId="0" fontId="55"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5" fillId="0" borderId="19" xfId="0"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5"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177" fontId="55"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5" fillId="0" borderId="10" xfId="0" applyNumberFormat="1" applyFont="1" applyBorder="1" applyAlignment="1" applyProtection="1">
      <alignment horizontal="left" vertical="center" indent="1"/>
      <protection locked="0"/>
    </xf>
    <xf numFmtId="178" fontId="55" fillId="0" borderId="25" xfId="0" applyNumberFormat="1" applyFont="1" applyBorder="1" applyAlignment="1" applyProtection="1">
      <alignment horizontal="left" vertical="center" indent="1"/>
      <protection locked="0"/>
    </xf>
    <xf numFmtId="0" fontId="55"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5"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5" fillId="0" borderId="14" xfId="0" applyNumberFormat="1" applyFont="1" applyBorder="1" applyAlignment="1" applyProtection="1">
      <alignment horizontal="center" vertical="center"/>
      <protection locked="0"/>
    </xf>
    <xf numFmtId="177" fontId="55"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5"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5"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5" fillId="0" borderId="25" xfId="0" applyNumberFormat="1" applyFont="1" applyBorder="1" applyAlignment="1" applyProtection="1">
      <alignment horizontal="center" vertical="center"/>
      <protection locked="0"/>
    </xf>
    <xf numFmtId="0" fontId="55" fillId="0" borderId="0" xfId="0" applyFont="1" applyProtection="1">
      <protection locked="0"/>
    </xf>
    <xf numFmtId="182" fontId="55" fillId="0" borderId="25" xfId="0" applyNumberFormat="1" applyFont="1" applyBorder="1" applyAlignment="1" applyProtection="1">
      <alignment vertical="center"/>
      <protection locked="0"/>
    </xf>
    <xf numFmtId="182" fontId="55"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5"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5"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5"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9" fontId="38" fillId="0" borderId="0" xfId="0" applyNumberFormat="1" applyFont="1" applyBorder="1" applyAlignment="1"/>
    <xf numFmtId="0" fontId="0" fillId="0" borderId="0" xfId="0" applyFont="1" applyAlignment="1"/>
    <xf numFmtId="179" fontId="38" fillId="0" borderId="0" xfId="0" applyNumberFormat="1" applyFont="1" applyBorder="1" applyAlignment="1">
      <alignment horizontal="right"/>
    </xf>
    <xf numFmtId="178" fontId="51" fillId="0" borderId="0" xfId="0" applyNumberFormat="1" applyFont="1" applyBorder="1" applyAlignment="1">
      <alignment horizontal="left"/>
    </xf>
    <xf numFmtId="0" fontId="51" fillId="0" borderId="0" xfId="0" applyFont="1" applyBorder="1"/>
    <xf numFmtId="178" fontId="51" fillId="0" borderId="0" xfId="0"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0" applyFont="1" applyBorder="1" applyAlignment="1" applyProtection="1">
      <alignment horizontal="center" vertical="center"/>
      <protection locked="0"/>
    </xf>
    <xf numFmtId="0" fontId="39" fillId="0" borderId="35" xfId="0" applyFont="1" applyBorder="1" applyAlignment="1" applyProtection="1">
      <alignment vertical="center"/>
      <protection locked="0"/>
    </xf>
    <xf numFmtId="0" fontId="39" fillId="0" borderId="36" xfId="0"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49" fontId="39" fillId="0" borderId="40" xfId="0"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0" applyNumberFormat="1" applyFont="1" applyBorder="1" applyAlignment="1" applyProtection="1">
      <alignment horizontal="right" vertical="center"/>
      <protection locked="0"/>
    </xf>
    <xf numFmtId="181" fontId="39" fillId="0" borderId="35" xfId="0" applyNumberFormat="1" applyFont="1" applyBorder="1" applyAlignment="1" applyProtection="1">
      <alignment vertical="center"/>
      <protection locked="0"/>
    </xf>
    <xf numFmtId="181" fontId="39" fillId="0" borderId="36" xfId="0"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0" applyNumberFormat="1" applyFont="1" applyAlignment="1" applyProtection="1">
      <alignment horizontal="right" vertical="center"/>
      <protection locked="0"/>
    </xf>
    <xf numFmtId="181" fontId="39" fillId="0" borderId="0" xfId="0" applyNumberFormat="1" applyFont="1" applyAlignment="1" applyProtection="1">
      <alignment vertical="center"/>
      <protection locked="0"/>
    </xf>
    <xf numFmtId="181" fontId="39" fillId="0" borderId="43" xfId="0"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0" applyNumberFormat="1" applyFont="1" applyBorder="1" applyAlignment="1" applyProtection="1">
      <alignment horizontal="right" vertical="center"/>
      <protection locked="0"/>
    </xf>
    <xf numFmtId="181" fontId="39" fillId="0" borderId="39" xfId="0" applyNumberFormat="1" applyFont="1" applyBorder="1" applyAlignment="1" applyProtection="1">
      <alignment vertical="center"/>
      <protection locked="0"/>
    </xf>
    <xf numFmtId="181" fontId="39" fillId="0" borderId="40" xfId="0"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0" applyFont="1" applyFill="1" applyBorder="1" applyAlignment="1">
      <alignment vertical="top"/>
    </xf>
    <xf numFmtId="0" fontId="63" fillId="0" borderId="12" xfId="0" applyFont="1" applyBorder="1" applyAlignment="1">
      <alignment horizontal="distributed" vertical="top"/>
    </xf>
    <xf numFmtId="0" fontId="63" fillId="27" borderId="12" xfId="0" applyFont="1" applyFill="1" applyBorder="1" applyAlignment="1">
      <alignment horizontal="left" vertical="top"/>
    </xf>
    <xf numFmtId="0" fontId="63" fillId="0" borderId="12" xfId="0" applyFont="1" applyFill="1" applyBorder="1" applyAlignment="1">
      <alignment vertical="center"/>
    </xf>
    <xf numFmtId="0" fontId="63" fillId="0" borderId="12" xfId="0" applyFont="1" applyBorder="1" applyAlignment="1">
      <alignment horizontal="distributed" vertical="center"/>
    </xf>
    <xf numFmtId="0" fontId="63" fillId="27" borderId="12" xfId="0" applyFont="1" applyFill="1" applyBorder="1" applyAlignment="1">
      <alignment horizontal="left" vertical="center"/>
    </xf>
    <xf numFmtId="0" fontId="63" fillId="0" borderId="13" xfId="0"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8" borderId="11" xfId="0" applyFont="1" applyFill="1" applyBorder="1" applyAlignment="1">
      <alignment horizontal="center" vertical="center"/>
    </xf>
    <xf numFmtId="0" fontId="63" fillId="28" borderId="12" xfId="0" applyFont="1" applyFill="1" applyBorder="1" applyAlignment="1">
      <alignment horizontal="left" vertical="top"/>
    </xf>
    <xf numFmtId="0" fontId="63" fillId="28" borderId="12" xfId="0" applyFont="1" applyFill="1" applyBorder="1" applyAlignment="1">
      <alignment vertical="center"/>
    </xf>
    <xf numFmtId="0" fontId="63" fillId="0" borderId="13" xfId="0"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0" applyFont="1" applyFill="1" applyAlignment="1">
      <alignment vertical="top"/>
    </xf>
    <xf numFmtId="0" fontId="63" fillId="0" borderId="0" xfId="0" applyFont="1" applyAlignment="1">
      <alignment vertical="top"/>
    </xf>
    <xf numFmtId="0" fontId="63" fillId="27" borderId="0" xfId="0" applyFont="1" applyFill="1" applyAlignment="1">
      <alignment vertical="top"/>
    </xf>
    <xf numFmtId="0" fontId="63" fillId="0" borderId="0" xfId="0" applyFont="1" applyFill="1" applyAlignment="1">
      <alignment vertical="center"/>
    </xf>
    <xf numFmtId="0" fontId="63" fillId="0" borderId="0" xfId="0" applyFont="1" applyAlignment="1">
      <alignment horizontal="distributed" vertical="center"/>
    </xf>
    <xf numFmtId="0" fontId="63" fillId="0" borderId="0" xfId="0" applyFont="1" applyAlignment="1">
      <alignment horizontal="left" vertical="top"/>
    </xf>
    <xf numFmtId="0" fontId="63" fillId="27" borderId="0" xfId="0" applyFont="1" applyFill="1" applyAlignment="1">
      <alignment horizontal="distributed" vertical="center"/>
    </xf>
    <xf numFmtId="0" fontId="63" fillId="0" borderId="0" xfId="0" applyFont="1" applyAlignment="1">
      <alignment horizontal="left" vertical="center"/>
    </xf>
    <xf numFmtId="0" fontId="63" fillId="27" borderId="0" xfId="0" applyFont="1" applyFill="1" applyAlignment="1">
      <alignment vertical="center"/>
    </xf>
    <xf numFmtId="0" fontId="63" fillId="0" borderId="38" xfId="0" applyFont="1" applyBorder="1" applyAlignment="1">
      <alignment horizontal="center" vertical="center"/>
    </xf>
    <xf numFmtId="0" fontId="65" fillId="0" borderId="0" xfId="0" applyFont="1" applyAlignment="1">
      <alignment horizontal="left" vertical="center"/>
    </xf>
    <xf numFmtId="0" fontId="63" fillId="28" borderId="25" xfId="0" applyFont="1" applyFill="1" applyBorder="1" applyAlignment="1">
      <alignment horizontal="center" vertical="center"/>
    </xf>
    <xf numFmtId="0" fontId="63" fillId="28" borderId="0" xfId="0" applyFont="1" applyFill="1" applyAlignment="1">
      <alignment vertical="top"/>
    </xf>
    <xf numFmtId="0" fontId="63" fillId="28" borderId="0" xfId="0" applyFont="1" applyFill="1" applyAlignment="1">
      <alignment vertical="center"/>
    </xf>
    <xf numFmtId="0" fontId="66" fillId="0" borderId="0" xfId="0" applyFont="1" applyAlignment="1">
      <alignment horizontal="centerContinuous"/>
    </xf>
    <xf numFmtId="0" fontId="67" fillId="0" borderId="0" xfId="0" applyFont="1" applyFill="1" applyAlignment="1">
      <alignment horizontal="distributed" vertical="center"/>
    </xf>
    <xf numFmtId="0" fontId="63" fillId="0" borderId="0" xfId="0" applyFont="1" applyFill="1" applyAlignment="1">
      <alignment horizontal="distributed"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0" applyFont="1" applyFill="1" applyAlignment="1">
      <alignment vertical="center"/>
    </xf>
    <xf numFmtId="0" fontId="68" fillId="0" borderId="0" xfId="0" applyFont="1" applyAlignment="1">
      <alignment vertical="center"/>
    </xf>
    <xf numFmtId="0" fontId="63" fillId="0" borderId="38" xfId="0" applyFont="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0" applyNumberFormat="1" applyFont="1" applyFill="1" applyBorder="1" applyAlignment="1">
      <alignment horizontal="right" vertical="top"/>
    </xf>
    <xf numFmtId="177" fontId="63" fillId="0" borderId="12" xfId="0" applyNumberFormat="1" applyFont="1" applyBorder="1" applyAlignment="1">
      <alignment horizontal="right" vertical="top"/>
    </xf>
    <xf numFmtId="177" fontId="63" fillId="26" borderId="12" xfId="0" applyNumberFormat="1" applyFont="1" applyFill="1" applyBorder="1" applyAlignment="1">
      <alignment vertical="center"/>
    </xf>
    <xf numFmtId="177" fontId="63" fillId="0" borderId="12" xfId="0" applyNumberFormat="1" applyFont="1" applyBorder="1" applyAlignment="1">
      <alignment vertical="center"/>
    </xf>
    <xf numFmtId="177" fontId="63" fillId="26" borderId="12" xfId="0" applyNumberFormat="1" applyFont="1" applyFill="1" applyBorder="1" applyAlignment="1">
      <alignment horizontal="right" vertical="center"/>
    </xf>
    <xf numFmtId="177" fontId="63" fillId="0" borderId="13" xfId="0" applyNumberFormat="1" applyFont="1" applyBorder="1" applyAlignment="1">
      <alignment vertical="center"/>
    </xf>
    <xf numFmtId="177" fontId="69" fillId="0" borderId="0" xfId="0" applyNumberFormat="1" applyFont="1" applyAlignment="1">
      <alignment vertical="center"/>
    </xf>
    <xf numFmtId="177" fontId="63" fillId="28" borderId="12" xfId="0" applyNumberFormat="1" applyFont="1" applyFill="1" applyBorder="1" applyAlignment="1">
      <alignment horizontal="right" vertical="top"/>
    </xf>
    <xf numFmtId="177" fontId="63" fillId="28" borderId="12" xfId="0" applyNumberFormat="1" applyFont="1" applyFill="1" applyBorder="1" applyAlignment="1">
      <alignment horizontal="right" vertical="center"/>
    </xf>
    <xf numFmtId="177" fontId="63" fillId="28" borderId="12" xfId="0" applyNumberFormat="1" applyFont="1" applyFill="1" applyBorder="1" applyAlignment="1">
      <alignment vertical="center"/>
    </xf>
    <xf numFmtId="177" fontId="63" fillId="0" borderId="12" xfId="0" applyNumberFormat="1" applyFont="1" applyBorder="1" applyAlignment="1">
      <alignment vertical="top"/>
    </xf>
    <xf numFmtId="0" fontId="0" fillId="0" borderId="12" xfId="0" applyBorder="1"/>
    <xf numFmtId="177" fontId="42" fillId="0" borderId="12" xfId="0" applyNumberFormat="1" applyFont="1" applyBorder="1"/>
    <xf numFmtId="181" fontId="42" fillId="0" borderId="12" xfId="0" applyNumberFormat="1" applyFont="1" applyBorder="1" applyAlignment="1">
      <alignment vertical="center"/>
    </xf>
    <xf numFmtId="183" fontId="69" fillId="0" borderId="13" xfId="0" applyNumberFormat="1" applyFont="1" applyBorder="1" applyAlignment="1">
      <alignmen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0" applyNumberFormat="1" applyFont="1" applyFill="1" applyBorder="1" applyAlignment="1">
      <alignment horizontal="right" vertical="top"/>
    </xf>
    <xf numFmtId="177" fontId="63" fillId="0" borderId="0" xfId="0" applyNumberFormat="1" applyFont="1" applyAlignment="1">
      <alignment horizontal="right" vertical="top"/>
    </xf>
    <xf numFmtId="177" fontId="63" fillId="26" borderId="0" xfId="0" applyNumberFormat="1" applyFont="1" applyFill="1" applyAlignment="1">
      <alignment vertical="center"/>
    </xf>
    <xf numFmtId="177" fontId="63" fillId="0" borderId="0" xfId="0" applyNumberFormat="1" applyFont="1" applyAlignment="1">
      <alignment vertical="center"/>
    </xf>
    <xf numFmtId="177" fontId="63" fillId="0" borderId="0" xfId="0" applyNumberFormat="1" applyFont="1" applyBorder="1" applyAlignment="1">
      <alignment vertical="center"/>
    </xf>
    <xf numFmtId="177" fontId="63" fillId="0" borderId="0" xfId="0" applyNumberFormat="1" applyFont="1" applyBorder="1" applyAlignment="1">
      <alignment horizontal="right" vertical="top"/>
    </xf>
    <xf numFmtId="177" fontId="63" fillId="26" borderId="0" xfId="0" applyNumberFormat="1" applyFont="1" applyFill="1" applyAlignment="1">
      <alignment horizontal="right" vertical="center"/>
    </xf>
    <xf numFmtId="177" fontId="63" fillId="0" borderId="38" xfId="0" applyNumberFormat="1" applyFont="1" applyBorder="1" applyAlignment="1">
      <alignment vertical="center"/>
    </xf>
    <xf numFmtId="177" fontId="70" fillId="0" borderId="0" xfId="0" applyNumberFormat="1" applyFont="1" applyAlignment="1">
      <alignment vertical="center"/>
    </xf>
    <xf numFmtId="0" fontId="63" fillId="28" borderId="25" xfId="0" applyFont="1" applyFill="1" applyBorder="1" applyAlignment="1">
      <alignment horizontal="center" vertical="center" wrapText="1"/>
    </xf>
    <xf numFmtId="177" fontId="63" fillId="28" borderId="0" xfId="0" applyNumberFormat="1" applyFont="1" applyFill="1" applyBorder="1" applyAlignment="1">
      <alignment horizontal="right" vertical="top"/>
    </xf>
    <xf numFmtId="177" fontId="63" fillId="28" borderId="0" xfId="0" applyNumberFormat="1" applyFont="1" applyFill="1" applyBorder="1" applyAlignment="1">
      <alignment horizontal="right" vertical="center"/>
    </xf>
    <xf numFmtId="177" fontId="63" fillId="28" borderId="0" xfId="0" applyNumberFormat="1" applyFont="1" applyFill="1" applyAlignment="1">
      <alignment vertical="center"/>
    </xf>
    <xf numFmtId="177" fontId="63" fillId="0" borderId="0" xfId="0" applyNumberFormat="1" applyFont="1" applyAlignment="1">
      <alignment vertical="top"/>
    </xf>
    <xf numFmtId="177" fontId="42" fillId="0" borderId="0" xfId="0" applyNumberFormat="1" applyFont="1" applyBorder="1"/>
    <xf numFmtId="183" fontId="69" fillId="0" borderId="38" xfId="0" applyNumberFormat="1" applyFont="1" applyBorder="1" applyAlignment="1">
      <alignmen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0" applyNumberFormat="1" applyFont="1" applyFill="1" applyAlignment="1">
      <alignment horizontal="center" vertical="top"/>
    </xf>
    <xf numFmtId="184" fontId="63" fillId="0" borderId="0" xfId="0" applyNumberFormat="1" applyFont="1" applyAlignment="1">
      <alignment horizontal="center" vertical="center"/>
    </xf>
    <xf numFmtId="184" fontId="63" fillId="0" borderId="0" xfId="0" applyNumberFormat="1" applyFont="1" applyAlignment="1">
      <alignment horizontal="center" vertical="top"/>
    </xf>
    <xf numFmtId="177" fontId="63" fillId="26" borderId="0" xfId="0" applyNumberFormat="1" applyFont="1" applyFill="1" applyAlignment="1">
      <alignment horizontal="center" vertical="center"/>
    </xf>
    <xf numFmtId="177" fontId="63" fillId="0" borderId="38" xfId="0" applyNumberFormat="1" applyFont="1" applyBorder="1" applyAlignment="1">
      <alignment horizontal="center" vertical="center"/>
    </xf>
    <xf numFmtId="177" fontId="63" fillId="28" borderId="0" xfId="0" applyNumberFormat="1" applyFont="1" applyFill="1" applyBorder="1" applyAlignment="1">
      <alignment horizontal="center" vertical="center"/>
    </xf>
    <xf numFmtId="0" fontId="71" fillId="0" borderId="0" xfId="0" applyFont="1" applyAlignment="1">
      <alignment horizontal="center" vertical="center"/>
    </xf>
    <xf numFmtId="177" fontId="42" fillId="0" borderId="0" xfId="0" applyNumberFormat="1" applyFont="1" applyBorder="1" applyAlignment="1">
      <alignment horizontal="center" vertical="center"/>
    </xf>
    <xf numFmtId="177" fontId="63" fillId="0" borderId="0" xfId="0" applyNumberFormat="1" applyFont="1" applyAlignment="1">
      <alignment horizontal="center" vertical="center"/>
    </xf>
    <xf numFmtId="183" fontId="69" fillId="0" borderId="38" xfId="0" applyNumberFormat="1" applyFont="1" applyBorder="1" applyAlignment="1">
      <alignment horizontal="center" vertical="center"/>
    </xf>
    <xf numFmtId="177" fontId="63" fillId="26" borderId="0" xfId="0" applyNumberFormat="1" applyFont="1" applyFill="1" applyBorder="1" applyAlignment="1">
      <alignment vertical="center"/>
    </xf>
    <xf numFmtId="177" fontId="63" fillId="26" borderId="0" xfId="0" applyNumberFormat="1" applyFont="1" applyFill="1" applyBorder="1" applyAlignment="1">
      <alignment horizontal="right" vertical="center"/>
    </xf>
    <xf numFmtId="177" fontId="63" fillId="0" borderId="0" xfId="0" applyNumberFormat="1" applyFont="1" applyBorder="1" applyAlignment="1">
      <alignment vertical="top"/>
    </xf>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0" applyNumberFormat="1" applyFont="1" applyFill="1" applyBorder="1" applyAlignment="1">
      <alignment horizontal="center" vertical="top"/>
    </xf>
    <xf numFmtId="177" fontId="63" fillId="0" borderId="16" xfId="0" applyNumberFormat="1" applyFont="1" applyBorder="1" applyAlignment="1">
      <alignment horizontal="center" vertical="top"/>
    </xf>
    <xf numFmtId="177" fontId="63" fillId="26" borderId="16" xfId="0" applyNumberFormat="1" applyFont="1" applyFill="1" applyBorder="1" applyAlignment="1">
      <alignment horizontal="center" vertical="center"/>
    </xf>
    <xf numFmtId="177"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top"/>
    </xf>
    <xf numFmtId="177" fontId="63" fillId="0" borderId="17" xfId="0" applyNumberFormat="1" applyFont="1" applyBorder="1" applyAlignment="1">
      <alignment horizontal="center" vertical="center"/>
    </xf>
    <xf numFmtId="0" fontId="63" fillId="28" borderId="15" xfId="0" applyFont="1" applyFill="1" applyBorder="1" applyAlignment="1">
      <alignment horizontal="center" vertical="center" wrapText="1"/>
    </xf>
    <xf numFmtId="177" fontId="63" fillId="28" borderId="16" xfId="0" applyNumberFormat="1" applyFont="1" applyFill="1" applyBorder="1" applyAlignment="1">
      <alignment horizontal="center" vertical="center"/>
    </xf>
    <xf numFmtId="0" fontId="71" fillId="0" borderId="16" xfId="0" applyFont="1" applyBorder="1" applyAlignment="1">
      <alignment horizontal="center" vertical="center"/>
    </xf>
    <xf numFmtId="177" fontId="42" fillId="0" borderId="16" xfId="0" applyNumberFormat="1" applyFont="1" applyBorder="1" applyAlignment="1">
      <alignment horizontal="center" vertical="center"/>
    </xf>
    <xf numFmtId="177" fontId="69" fillId="0" borderId="17" xfId="0" applyNumberFormat="1" applyFont="1" applyBorder="1" applyAlignment="1">
      <alignment horizontal="center" vertical="top"/>
    </xf>
    <xf numFmtId="0" fontId="42" fillId="0" borderId="10" xfId="0" applyFont="1" applyBorder="1"/>
    <xf numFmtId="0" fontId="63" fillId="0" borderId="21" xfId="0" applyFont="1" applyBorder="1" applyAlignment="1">
      <alignment horizontal="center" vertical="center"/>
    </xf>
    <xf numFmtId="177" fontId="42" fillId="26" borderId="12" xfId="0" applyNumberFormat="1" applyFont="1" applyFill="1" applyBorder="1" applyAlignment="1">
      <alignment vertical="top"/>
    </xf>
    <xf numFmtId="177" fontId="42" fillId="0" borderId="12" xfId="0" applyNumberFormat="1" applyFont="1" applyBorder="1" applyAlignment="1">
      <alignment vertical="top"/>
    </xf>
    <xf numFmtId="177" fontId="42" fillId="26" borderId="12" xfId="0" applyNumberFormat="1" applyFont="1" applyFill="1" applyBorder="1" applyAlignment="1">
      <alignment vertical="center"/>
    </xf>
    <xf numFmtId="177" fontId="42" fillId="0" borderId="38" xfId="0" applyNumberFormat="1" applyFont="1" applyBorder="1"/>
    <xf numFmtId="177" fontId="42" fillId="0" borderId="0" xfId="0" applyNumberFormat="1" applyFont="1"/>
    <xf numFmtId="177" fontId="42" fillId="28" borderId="12" xfId="0" applyNumberFormat="1" applyFont="1" applyFill="1" applyBorder="1" applyAlignment="1">
      <alignment vertical="top"/>
    </xf>
    <xf numFmtId="177" fontId="42" fillId="28" borderId="12" xfId="0" applyNumberFormat="1" applyFont="1" applyFill="1" applyBorder="1" applyAlignment="1">
      <alignment vertical="center"/>
    </xf>
    <xf numFmtId="177" fontId="42" fillId="0" borderId="12" xfId="0" applyNumberFormat="1" applyFont="1" applyBorder="1" applyAlignment="1">
      <alignment vertical="center"/>
    </xf>
    <xf numFmtId="0" fontId="0" fillId="0" borderId="13" xfId="0" applyBorder="1"/>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0" applyNumberFormat="1" applyFont="1" applyFill="1" applyBorder="1" applyAlignment="1">
      <alignment vertical="top"/>
    </xf>
    <xf numFmtId="177" fontId="42" fillId="0" borderId="0" xfId="0" applyNumberFormat="1" applyFont="1" applyBorder="1" applyAlignment="1">
      <alignment vertical="top"/>
    </xf>
    <xf numFmtId="177" fontId="42" fillId="26" borderId="0" xfId="0" applyNumberFormat="1" applyFont="1" applyFill="1" applyBorder="1" applyAlignment="1">
      <alignment vertical="center"/>
    </xf>
    <xf numFmtId="177" fontId="42" fillId="26" borderId="0" xfId="0" applyNumberFormat="1" applyFont="1" applyFill="1" applyBorder="1" applyAlignment="1">
      <alignment horizontal="right" vertical="center"/>
    </xf>
    <xf numFmtId="177" fontId="42" fillId="28" borderId="0" xfId="0" applyNumberFormat="1" applyFont="1" applyFill="1" applyBorder="1" applyAlignment="1">
      <alignment vertical="top"/>
    </xf>
    <xf numFmtId="177" fontId="42" fillId="28" borderId="0" xfId="0" applyNumberFormat="1" applyFont="1" applyFill="1" applyBorder="1" applyAlignment="1">
      <alignment vertical="center"/>
    </xf>
    <xf numFmtId="177" fontId="42" fillId="0" borderId="0" xfId="0" applyNumberFormat="1" applyFont="1" applyBorder="1" applyAlignment="1">
      <alignment vertical="center"/>
    </xf>
    <xf numFmtId="0" fontId="0" fillId="0" borderId="38" xfId="0" applyBorder="1"/>
    <xf numFmtId="0" fontId="42" fillId="0" borderId="18" xfId="0" applyFont="1" applyBorder="1"/>
    <xf numFmtId="177" fontId="42" fillId="26" borderId="16" xfId="0" applyNumberFormat="1" applyFont="1" applyFill="1" applyBorder="1" applyAlignment="1">
      <alignment vertical="top"/>
    </xf>
    <xf numFmtId="177" fontId="42" fillId="0" borderId="16" xfId="0" applyNumberFormat="1" applyFont="1" applyBorder="1" applyAlignment="1">
      <alignment vertical="top"/>
    </xf>
    <xf numFmtId="177" fontId="42" fillId="26" borderId="16" xfId="0" applyNumberFormat="1" applyFont="1" applyFill="1" applyBorder="1" applyAlignment="1">
      <alignment vertical="center"/>
    </xf>
    <xf numFmtId="177" fontId="42" fillId="0" borderId="16" xfId="0" applyNumberFormat="1" applyFont="1" applyBorder="1"/>
    <xf numFmtId="177" fontId="42" fillId="0" borderId="17" xfId="0" applyNumberFormat="1" applyFont="1" applyBorder="1"/>
    <xf numFmtId="177" fontId="42" fillId="28" borderId="16" xfId="0" applyNumberFormat="1" applyFont="1" applyFill="1" applyBorder="1" applyAlignment="1">
      <alignment vertical="top"/>
    </xf>
    <xf numFmtId="177" fontId="42" fillId="28" borderId="16" xfId="0" applyNumberFormat="1" applyFont="1" applyFill="1" applyBorder="1" applyAlignment="1">
      <alignment vertical="center"/>
    </xf>
    <xf numFmtId="0" fontId="0" fillId="0" borderId="16" xfId="0" applyBorder="1"/>
    <xf numFmtId="177" fontId="63" fillId="0" borderId="16" xfId="0" applyNumberFormat="1" applyFont="1" applyBorder="1" applyAlignment="1">
      <alignment vertical="center"/>
    </xf>
    <xf numFmtId="177" fontId="42" fillId="0" borderId="16" xfId="0" applyNumberFormat="1" applyFont="1" applyBorder="1" applyAlignment="1">
      <alignment vertical="center"/>
    </xf>
    <xf numFmtId="0" fontId="0" fillId="0" borderId="17" xfId="0" applyBorder="1"/>
    <xf numFmtId="0" fontId="0" fillId="0" borderId="0" xfId="0"/>
    <xf numFmtId="0" fontId="71" fillId="0" borderId="0" xfId="0" applyFont="1" applyAlignment="1">
      <alignment horizont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良い" xfId="65" builtinId="26" customBuiltin="1"/>
    <cellStyle name="良い 2" xfId="6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計算" xfId="75" builtinId="22" customBuiltin="1"/>
    <cellStyle name="計算 2" xfId="76"/>
    <cellStyle name="説明文" xfId="77" builtinId="53" customBuiltin="1"/>
    <cellStyle name="説明文 2" xfId="78"/>
    <cellStyle name="警告文" xfId="79" builtinId="11" customBuiltin="1"/>
    <cellStyle name="警告文 2" xfId="80"/>
    <cellStyle name="集計" xfId="81" builtinId="25" customBuiltin="1"/>
    <cellStyle name="集計 2" xfId="8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5&#25351;&#25968;\02_R05&#26376;&#22577;\R5.6&#26376;&#65288;R5.6&#26376;&#20998;&#65289;\03_&#20844;&#34920;\01_HP&#20844;&#34920;&#29992;\050008_R05%2006_akitasisyouhishabukkasisu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指数(前月比順)"/>
      <sheetName val="指数(前年同月比順) "/>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s>
    <sheetDataSet>
      <sheetData sheetId="0"/>
      <sheetData sheetId="1"/>
      <sheetData sheetId="2"/>
      <sheetData sheetId="3"/>
      <sheetData sheetId="4"/>
      <sheetData sheetId="5"/>
      <sheetData sheetId="6"/>
      <sheetData sheetId="7"/>
      <sheetData sheetId="8"/>
      <sheetData sheetId="9"/>
      <sheetData sheetId="10">
        <row r="8">
          <cell r="T8">
            <v>3.3</v>
          </cell>
        </row>
        <row r="9">
          <cell r="S9">
            <v>0.2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tabSelected="1" view="pageBreakPreview" zoomScale="80" zoomScaleNormal="80" zoomScaleSheetLayoutView="80" workbookViewId="0">
      <selection activeCell="I17" sqref="I17"/>
    </sheetView>
  </sheetViews>
  <sheetFormatPr defaultColWidth="10.625" defaultRowHeight="14.25"/>
  <cols>
    <col min="1" max="1" width="6.125" style="1" customWidth="1"/>
    <col min="2" max="3" width="5.625" style="1" customWidth="1"/>
    <col min="4" max="4" width="10.5" style="1" customWidth="1"/>
    <col min="5" max="8" width="8.625" style="1" customWidth="1"/>
    <col min="9" max="17" width="8.625" style="2" customWidth="1"/>
    <col min="18" max="18" width="6.125" style="2" customWidth="1"/>
    <col min="19" max="19" width="10.625" style="2" bestFit="1" customWidth="0"/>
    <col min="20" max="16384" width="10.625" style="2"/>
  </cols>
  <sheetData>
    <row r="1" spans="1:19" ht="18" customHeight="1">
      <c r="K1" s="53"/>
      <c r="N1" s="60" t="s">
        <v>0</v>
      </c>
      <c r="O1" s="60"/>
      <c r="P1" s="60"/>
      <c r="Q1" s="60"/>
    </row>
    <row r="2" spans="1:19" ht="18" customHeight="1">
      <c r="L2" s="56"/>
      <c r="M2" s="56"/>
      <c r="N2" s="61" t="s">
        <v>66</v>
      </c>
      <c r="O2" s="61"/>
      <c r="P2" s="61"/>
      <c r="Q2" s="61"/>
    </row>
    <row r="3" spans="1:19" ht="24" customHeight="1">
      <c r="B3" s="7"/>
      <c r="C3" s="7"/>
      <c r="D3" s="7"/>
      <c r="E3" s="7"/>
      <c r="F3" s="49" t="s">
        <v>109</v>
      </c>
      <c r="G3" s="7"/>
      <c r="H3" s="7"/>
      <c r="I3" s="7"/>
      <c r="J3" s="7"/>
      <c r="K3" s="7"/>
      <c r="L3" s="7"/>
      <c r="M3" s="7"/>
      <c r="N3" s="7"/>
      <c r="O3" s="7"/>
      <c r="P3" s="7"/>
      <c r="Q3" s="7"/>
      <c r="R3" s="7"/>
      <c r="S3" s="53"/>
    </row>
    <row r="4" spans="1:19" ht="17.25">
      <c r="B4" s="3"/>
      <c r="C4" s="3"/>
      <c r="D4" s="36"/>
      <c r="E4" s="3"/>
      <c r="F4" s="50" t="s">
        <v>3</v>
      </c>
      <c r="G4" s="50"/>
      <c r="H4" s="50"/>
      <c r="I4" s="51" t="s">
        <v>246</v>
      </c>
      <c r="J4" s="50"/>
      <c r="K4" s="50"/>
      <c r="L4" s="50"/>
      <c r="M4" s="50"/>
      <c r="N4" s="3"/>
      <c r="O4" s="3"/>
      <c r="P4" s="3"/>
      <c r="Q4" s="3"/>
      <c r="R4" s="3"/>
    </row>
    <row r="5" spans="1:19" ht="18" customHeight="1">
      <c r="A5" s="3"/>
      <c r="B5" s="8"/>
    </row>
    <row r="6" spans="1:19" ht="24" customHeight="1">
      <c r="B6" s="9" t="s">
        <v>60</v>
      </c>
      <c r="S6" s="53"/>
    </row>
    <row r="7" spans="1:19" ht="7.5" customHeight="1">
      <c r="A7" s="4" t="s">
        <v>39</v>
      </c>
      <c r="B7" s="10"/>
      <c r="C7" s="10"/>
      <c r="D7" s="10"/>
      <c r="E7" s="10"/>
      <c r="F7" s="10"/>
      <c r="G7" s="10"/>
      <c r="H7" s="10"/>
      <c r="I7" s="10"/>
      <c r="J7" s="10"/>
      <c r="K7" s="10"/>
      <c r="L7" s="10"/>
      <c r="M7" s="10"/>
      <c r="N7" s="10"/>
      <c r="O7" s="10"/>
      <c r="P7" s="10"/>
      <c r="Q7" s="10"/>
      <c r="R7" s="4"/>
    </row>
    <row r="8" spans="1:19" ht="21" customHeight="1">
      <c r="C8" s="22" t="s">
        <v>224</v>
      </c>
      <c r="I8" s="52">
        <v>109.7</v>
      </c>
      <c r="J8" s="52"/>
    </row>
    <row r="9" spans="1:19" ht="21" customHeight="1">
      <c r="C9" s="23" t="s">
        <v>209</v>
      </c>
      <c r="D9" s="23"/>
      <c r="E9" s="42">
        <v>0.8</v>
      </c>
      <c r="F9" s="1" t="s">
        <v>68</v>
      </c>
      <c r="H9" s="22" t="s">
        <v>166</v>
      </c>
      <c r="J9" s="54">
        <v>4.2</v>
      </c>
      <c r="K9" s="53" t="s">
        <v>68</v>
      </c>
    </row>
    <row r="10" spans="1:19" ht="21" customHeight="1">
      <c r="A10" s="5"/>
      <c r="C10" s="1" t="s">
        <v>6</v>
      </c>
      <c r="I10" s="52">
        <v>108.6</v>
      </c>
      <c r="J10" s="55"/>
    </row>
    <row r="11" spans="1:19" ht="21" customHeight="1">
      <c r="C11" s="23" t="s">
        <v>209</v>
      </c>
      <c r="D11" s="22"/>
      <c r="E11" s="42">
        <v>0.5</v>
      </c>
      <c r="F11" s="1" t="s">
        <v>68</v>
      </c>
      <c r="H11" s="22" t="s">
        <v>166</v>
      </c>
      <c r="J11" s="54">
        <v>3.2</v>
      </c>
      <c r="K11" s="53" t="s">
        <v>68</v>
      </c>
      <c r="M11" s="57">
        <v>1.7000000000000001e-002</v>
      </c>
    </row>
    <row r="12" spans="1:19" ht="21" customHeight="1">
      <c r="A12" s="5"/>
      <c r="C12" s="1" t="s">
        <v>199</v>
      </c>
      <c r="I12" s="52">
        <v>106.9</v>
      </c>
      <c r="J12" s="52"/>
      <c r="M12" s="58"/>
    </row>
    <row r="13" spans="1:19" ht="21" customHeight="1">
      <c r="C13" s="23" t="s">
        <v>209</v>
      </c>
      <c r="D13" s="23"/>
      <c r="E13" s="43">
        <v>0.4</v>
      </c>
      <c r="F13" s="1" t="s">
        <v>68</v>
      </c>
      <c r="H13" s="22" t="s">
        <v>166</v>
      </c>
      <c r="I13" s="5"/>
      <c r="J13" s="54">
        <v>4.1000000000000005</v>
      </c>
      <c r="K13" s="53" t="s">
        <v>68</v>
      </c>
    </row>
    <row r="14" spans="1:19" ht="7.5" customHeight="1">
      <c r="A14" s="4" t="s">
        <v>39</v>
      </c>
      <c r="B14" s="10"/>
      <c r="C14" s="10"/>
      <c r="D14" s="10"/>
      <c r="E14" s="10"/>
      <c r="F14" s="10"/>
      <c r="G14" s="10"/>
      <c r="H14" s="10"/>
      <c r="I14" s="10"/>
      <c r="J14" s="10"/>
      <c r="K14" s="10"/>
      <c r="L14" s="10"/>
      <c r="M14" s="10"/>
      <c r="N14" s="10"/>
      <c r="O14" s="10"/>
      <c r="P14" s="10"/>
      <c r="Q14" s="10"/>
      <c r="R14" s="4"/>
    </row>
    <row r="15" spans="1:19" ht="21" customHeight="1">
      <c r="A15" s="6"/>
      <c r="B15" s="11" t="s">
        <v>72</v>
      </c>
      <c r="C15" s="24"/>
      <c r="D15" s="37"/>
      <c r="E15" s="37"/>
      <c r="F15" s="37"/>
      <c r="G15" s="24"/>
      <c r="H15" s="37"/>
      <c r="I15" s="37"/>
      <c r="J15" s="37"/>
      <c r="K15" s="37"/>
      <c r="L15" s="37"/>
      <c r="M15" s="59"/>
      <c r="N15" s="37"/>
      <c r="O15" s="37"/>
      <c r="P15" s="37"/>
      <c r="Q15" s="62"/>
    </row>
    <row r="16" spans="1:19" ht="21" customHeight="1">
      <c r="B16" s="5"/>
      <c r="C16" s="25"/>
      <c r="D16" s="5"/>
      <c r="E16" s="44" t="s">
        <v>52</v>
      </c>
      <c r="F16" s="5"/>
      <c r="G16" s="5"/>
      <c r="H16" s="5"/>
      <c r="I16" s="5"/>
      <c r="J16" s="5"/>
      <c r="K16" s="5"/>
      <c r="L16" s="5"/>
      <c r="M16" s="5"/>
      <c r="N16" s="5"/>
      <c r="O16" s="5"/>
      <c r="P16" s="5"/>
      <c r="Q16" s="62" t="s">
        <v>23</v>
      </c>
      <c r="R16" s="63"/>
    </row>
    <row r="17" spans="2:21">
      <c r="B17" s="5"/>
      <c r="C17" s="5"/>
      <c r="D17" s="5"/>
      <c r="E17" s="44" t="s">
        <v>192</v>
      </c>
      <c r="F17" s="44"/>
      <c r="G17" s="44"/>
      <c r="H17" s="44" t="s">
        <v>210</v>
      </c>
      <c r="I17" s="44"/>
      <c r="J17" s="44"/>
      <c r="K17" s="44"/>
      <c r="L17" s="44"/>
      <c r="M17" s="44"/>
      <c r="N17" s="44"/>
      <c r="O17" s="44"/>
      <c r="P17" s="44"/>
      <c r="Q17" s="44"/>
      <c r="R17" s="63"/>
    </row>
    <row r="18" spans="2:21" ht="30" customHeight="1">
      <c r="B18" s="12"/>
      <c r="C18" s="26"/>
      <c r="D18" s="38"/>
      <c r="E18" s="39" t="s">
        <v>30</v>
      </c>
      <c r="F18" s="39" t="s">
        <v>1</v>
      </c>
      <c r="G18" s="39" t="s">
        <v>36</v>
      </c>
      <c r="H18" s="39" t="s">
        <v>19</v>
      </c>
      <c r="I18" s="39" t="s">
        <v>17</v>
      </c>
      <c r="J18" s="39" t="s">
        <v>14</v>
      </c>
      <c r="K18" s="39" t="s">
        <v>25</v>
      </c>
      <c r="L18" s="39" t="s">
        <v>20</v>
      </c>
      <c r="M18" s="39" t="s">
        <v>27</v>
      </c>
      <c r="N18" s="39" t="s">
        <v>13</v>
      </c>
      <c r="O18" s="39" t="s">
        <v>15</v>
      </c>
      <c r="P18" s="39" t="s">
        <v>28</v>
      </c>
      <c r="Q18" s="39" t="s">
        <v>30</v>
      </c>
      <c r="R18" s="64"/>
    </row>
    <row r="19" spans="2:21" ht="30" customHeight="1">
      <c r="B19" s="13" t="s">
        <v>34</v>
      </c>
      <c r="C19" s="27"/>
      <c r="D19" s="39" t="s">
        <v>77</v>
      </c>
      <c r="E19" s="45">
        <v>105.2</v>
      </c>
      <c r="F19" s="45">
        <v>105.6</v>
      </c>
      <c r="G19" s="45">
        <v>105.80000000000001</v>
      </c>
      <c r="H19" s="45">
        <v>106.6</v>
      </c>
      <c r="I19" s="45">
        <v>105.5</v>
      </c>
      <c r="J19" s="45">
        <v>106.1</v>
      </c>
      <c r="K19" s="45">
        <v>106.7</v>
      </c>
      <c r="L19" s="45">
        <v>106.9</v>
      </c>
      <c r="M19" s="45">
        <v>107.4</v>
      </c>
      <c r="N19" s="45">
        <v>108</v>
      </c>
      <c r="O19" s="45">
        <v>108.2</v>
      </c>
      <c r="P19" s="45">
        <v>108.80000000000001</v>
      </c>
      <c r="Q19" s="45">
        <v>109.7</v>
      </c>
      <c r="T19" s="5"/>
      <c r="U19" s="5"/>
    </row>
    <row r="20" spans="2:21" ht="30" customHeight="1">
      <c r="B20" s="14"/>
      <c r="C20" s="28"/>
      <c r="D20" s="39" t="s">
        <v>65</v>
      </c>
      <c r="E20" s="46">
        <v>0.30000000000000004</v>
      </c>
      <c r="F20" s="46">
        <v>0.30000000000000004</v>
      </c>
      <c r="G20" s="46">
        <v>0.30000000000000004</v>
      </c>
      <c r="H20" s="46">
        <v>0.7</v>
      </c>
      <c r="I20" s="46">
        <v>-1.1000000000000001</v>
      </c>
      <c r="J20" s="46">
        <v>0.60000000000000009</v>
      </c>
      <c r="K20" s="46">
        <v>0.5</v>
      </c>
      <c r="L20" s="46">
        <v>0.2</v>
      </c>
      <c r="M20" s="46">
        <v>0.5</v>
      </c>
      <c r="N20" s="46">
        <v>0.60000000000000009</v>
      </c>
      <c r="O20" s="46">
        <v>0.2</v>
      </c>
      <c r="P20" s="46">
        <v>0.5</v>
      </c>
      <c r="Q20" s="46">
        <v>0.8</v>
      </c>
      <c r="T20" s="65"/>
    </row>
    <row r="21" spans="2:21" ht="30.75" customHeight="1">
      <c r="B21" s="15"/>
      <c r="C21" s="29"/>
      <c r="D21" s="40" t="s">
        <v>78</v>
      </c>
      <c r="E21" s="47">
        <v>4.5</v>
      </c>
      <c r="F21" s="47">
        <v>4.1000000000000005</v>
      </c>
      <c r="G21" s="47">
        <v>4.6000000000000005</v>
      </c>
      <c r="H21" s="47">
        <v>4.6000000000000005</v>
      </c>
      <c r="I21" s="47">
        <v>3.1</v>
      </c>
      <c r="J21" s="47">
        <v>3.1</v>
      </c>
      <c r="K21" s="47">
        <v>3.3</v>
      </c>
      <c r="L21" s="47">
        <v>3.3</v>
      </c>
      <c r="M21" s="47">
        <v>3.8</v>
      </c>
      <c r="N21" s="47">
        <v>3.4000000000000004</v>
      </c>
      <c r="O21" s="47">
        <v>3.6</v>
      </c>
      <c r="P21" s="47">
        <v>3.7</v>
      </c>
      <c r="Q21" s="47">
        <v>4.2</v>
      </c>
    </row>
    <row r="22" spans="2:21" ht="36.75" customHeight="1">
      <c r="B22" s="16" t="s">
        <v>75</v>
      </c>
      <c r="C22" s="30"/>
      <c r="D22" s="41" t="s">
        <v>77</v>
      </c>
      <c r="E22" s="45">
        <v>105.2</v>
      </c>
      <c r="F22" s="45">
        <v>105.4</v>
      </c>
      <c r="G22" s="45">
        <v>105.80000000000001</v>
      </c>
      <c r="H22" s="45">
        <v>106.1</v>
      </c>
      <c r="I22" s="45">
        <v>105</v>
      </c>
      <c r="J22" s="45">
        <v>105.6</v>
      </c>
      <c r="K22" s="45">
        <v>106.2</v>
      </c>
      <c r="L22" s="45">
        <v>106.2</v>
      </c>
      <c r="M22" s="45">
        <v>106.9</v>
      </c>
      <c r="N22" s="45">
        <v>107.5</v>
      </c>
      <c r="O22" s="45">
        <v>107.9</v>
      </c>
      <c r="P22" s="45">
        <v>108</v>
      </c>
      <c r="Q22" s="45">
        <v>108.6</v>
      </c>
    </row>
    <row r="23" spans="2:21" ht="30" customHeight="1">
      <c r="B23" s="17"/>
      <c r="C23" s="31"/>
      <c r="D23" s="39" t="s">
        <v>65</v>
      </c>
      <c r="E23" s="46">
        <v>0.5</v>
      </c>
      <c r="F23" s="46">
        <v>0.30000000000000004</v>
      </c>
      <c r="G23" s="46">
        <v>0.30000000000000004</v>
      </c>
      <c r="H23" s="46">
        <v>0.30000000000000004</v>
      </c>
      <c r="I23" s="46">
        <v>-1</v>
      </c>
      <c r="J23" s="46">
        <v>0.5</v>
      </c>
      <c r="K23" s="46">
        <v>0.60000000000000009</v>
      </c>
      <c r="L23" s="46">
        <v>0</v>
      </c>
      <c r="M23" s="46">
        <v>0.7</v>
      </c>
      <c r="N23" s="46">
        <v>0.5</v>
      </c>
      <c r="O23" s="46">
        <v>0.4</v>
      </c>
      <c r="P23" s="46">
        <v>0.1</v>
      </c>
      <c r="Q23" s="46">
        <v>0.5</v>
      </c>
    </row>
    <row r="24" spans="2:21" ht="30.75" customHeight="1">
      <c r="B24" s="18"/>
      <c r="C24" s="32"/>
      <c r="D24" s="40" t="s">
        <v>78</v>
      </c>
      <c r="E24" s="47">
        <v>4.3</v>
      </c>
      <c r="F24" s="47">
        <v>4</v>
      </c>
      <c r="G24" s="47">
        <v>4.7</v>
      </c>
      <c r="H24" s="47">
        <v>4.6000000000000005</v>
      </c>
      <c r="I24" s="47">
        <v>3.2</v>
      </c>
      <c r="J24" s="47">
        <v>3.2</v>
      </c>
      <c r="K24" s="47">
        <v>3.2</v>
      </c>
      <c r="L24" s="47">
        <v>3</v>
      </c>
      <c r="M24" s="47">
        <v>3.5</v>
      </c>
      <c r="N24" s="47">
        <v>3.2</v>
      </c>
      <c r="O24" s="47">
        <v>3.4000000000000004</v>
      </c>
      <c r="P24" s="47">
        <v>3.2</v>
      </c>
      <c r="Q24" s="47">
        <v>3.2</v>
      </c>
    </row>
    <row r="25" spans="2:21" ht="41.25" customHeight="1">
      <c r="B25" s="19" t="s">
        <v>79</v>
      </c>
      <c r="C25" s="33"/>
      <c r="D25" s="39" t="s">
        <v>77</v>
      </c>
      <c r="E25" s="45">
        <v>103.1</v>
      </c>
      <c r="F25" s="45">
        <v>103.4</v>
      </c>
      <c r="G25" s="45">
        <v>103.30000000000001</v>
      </c>
      <c r="H25" s="45">
        <v>103.6</v>
      </c>
      <c r="I25" s="45">
        <v>103.80000000000001</v>
      </c>
      <c r="J25" s="45">
        <v>104.6</v>
      </c>
      <c r="K25" s="45">
        <v>105.30000000000001</v>
      </c>
      <c r="L25" s="45">
        <v>105.7</v>
      </c>
      <c r="M25" s="45">
        <v>105.80000000000001</v>
      </c>
      <c r="N25" s="45">
        <v>106.30000000000001</v>
      </c>
      <c r="O25" s="45">
        <v>106.80000000000001</v>
      </c>
      <c r="P25" s="45">
        <v>106.9</v>
      </c>
      <c r="Q25" s="45">
        <v>107.30000000000001</v>
      </c>
    </row>
    <row r="26" spans="2:21" ht="30" customHeight="1">
      <c r="B26" s="20"/>
      <c r="C26" s="34"/>
      <c r="D26" s="39" t="s">
        <v>65</v>
      </c>
      <c r="E26" s="48">
        <v>0.5</v>
      </c>
      <c r="F26" s="48">
        <v>0.2</v>
      </c>
      <c r="G26" s="48">
        <v>-0.1</v>
      </c>
      <c r="H26" s="48">
        <v>0.30000000000000004</v>
      </c>
      <c r="I26" s="48">
        <v>0.2</v>
      </c>
      <c r="J26" s="48">
        <v>0.7</v>
      </c>
      <c r="K26" s="48">
        <v>0.7</v>
      </c>
      <c r="L26" s="48">
        <v>0.4</v>
      </c>
      <c r="M26" s="48">
        <v>0.1</v>
      </c>
      <c r="N26" s="48">
        <v>0.5</v>
      </c>
      <c r="O26" s="48">
        <v>0.4</v>
      </c>
      <c r="P26" s="48">
        <v>0.2</v>
      </c>
      <c r="Q26" s="48">
        <v>0.4</v>
      </c>
    </row>
    <row r="27" spans="2:21" ht="30.75" customHeight="1">
      <c r="B27" s="21"/>
      <c r="C27" s="35"/>
      <c r="D27" s="40" t="s">
        <v>78</v>
      </c>
      <c r="E27" s="46">
        <v>3.4000000000000004</v>
      </c>
      <c r="F27" s="46">
        <v>3.5</v>
      </c>
      <c r="G27" s="46">
        <v>3.7</v>
      </c>
      <c r="H27" s="46">
        <v>3.8</v>
      </c>
      <c r="I27" s="46">
        <v>4.1000000000000005</v>
      </c>
      <c r="J27" s="46">
        <v>4.5</v>
      </c>
      <c r="K27" s="46">
        <v>4.6000000000000005</v>
      </c>
      <c r="L27" s="46">
        <v>4.7</v>
      </c>
      <c r="M27" s="46">
        <v>4.5</v>
      </c>
      <c r="N27" s="46">
        <v>4.4000000000000004</v>
      </c>
      <c r="O27" s="46">
        <v>4.4000000000000004</v>
      </c>
      <c r="P27" s="46">
        <v>4.3</v>
      </c>
      <c r="Q27" s="46">
        <v>4.1000000000000005</v>
      </c>
    </row>
    <row r="30" spans="2:21">
      <c r="I30" s="53"/>
      <c r="J30" s="53"/>
      <c r="K30" s="53"/>
      <c r="L30" s="53"/>
      <c r="M30" s="53"/>
      <c r="N30" s="53"/>
      <c r="O30" s="53"/>
      <c r="P30" s="53"/>
      <c r="Q30" s="53"/>
    </row>
    <row r="31" spans="2:21">
      <c r="I31" s="53"/>
      <c r="J31" s="53"/>
      <c r="K31" s="53"/>
      <c r="L31" s="53"/>
      <c r="M31" s="53"/>
      <c r="N31" s="53"/>
      <c r="O31" s="53"/>
      <c r="P31" s="53"/>
      <c r="Q31" s="53"/>
    </row>
    <row r="32" spans="2:21">
      <c r="I32" s="53"/>
      <c r="J32" s="53"/>
      <c r="K32" s="53"/>
      <c r="L32" s="53"/>
      <c r="M32" s="53"/>
      <c r="N32" s="53"/>
      <c r="O32" s="53"/>
      <c r="P32" s="53"/>
      <c r="Q32" s="53"/>
    </row>
    <row r="33" spans="9:17">
      <c r="I33" s="53"/>
      <c r="J33" s="53"/>
      <c r="K33" s="53"/>
      <c r="L33" s="53"/>
      <c r="M33" s="53"/>
      <c r="N33" s="53"/>
      <c r="O33" s="53"/>
      <c r="P33" s="53"/>
      <c r="Q33" s="53"/>
    </row>
    <row r="34" spans="9:17">
      <c r="I34" s="53"/>
      <c r="J34" s="53"/>
      <c r="K34" s="53"/>
      <c r="L34" s="53"/>
      <c r="M34" s="53"/>
      <c r="N34" s="53"/>
      <c r="O34" s="53"/>
      <c r="P34" s="53"/>
      <c r="Q34" s="53"/>
    </row>
    <row r="35" spans="9:17">
      <c r="I35" s="53"/>
      <c r="J35" s="53"/>
      <c r="K35" s="53"/>
      <c r="L35" s="53"/>
      <c r="M35" s="53"/>
      <c r="N35" s="53"/>
      <c r="O35" s="53"/>
      <c r="P35" s="53"/>
      <c r="Q35" s="53"/>
    </row>
    <row r="36" spans="9:17">
      <c r="I36" s="53"/>
      <c r="J36" s="53"/>
      <c r="K36" s="53"/>
      <c r="L36" s="53"/>
      <c r="M36" s="53"/>
      <c r="N36" s="53"/>
      <c r="O36" s="53"/>
      <c r="P36" s="53"/>
      <c r="Q36" s="53"/>
    </row>
    <row r="37" spans="9:17">
      <c r="I37" s="53"/>
      <c r="J37" s="53"/>
      <c r="K37" s="53"/>
      <c r="L37" s="53"/>
      <c r="M37" s="53"/>
      <c r="N37" s="53"/>
      <c r="O37" s="53"/>
      <c r="P37" s="53"/>
      <c r="Q37" s="53"/>
    </row>
    <row r="38" spans="9:17">
      <c r="I38" s="53"/>
      <c r="J38" s="53"/>
      <c r="K38" s="53"/>
      <c r="L38" s="53"/>
      <c r="M38" s="53"/>
      <c r="N38" s="53"/>
      <c r="O38" s="53"/>
      <c r="P38" s="53"/>
      <c r="Q38" s="53"/>
    </row>
  </sheetData>
  <phoneticPr fontId="37"/>
  <printOptions horizontalCentered="1" verticalCentered="1"/>
  <pageMargins left="0.59055118110236227" right="0" top="0.78740157480314965" bottom="0.59055118110236227" header="0.31496062992125984" footer="0.23622047244094491"/>
  <pageSetup paperSize="9" scale="56"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topLeftCell="A13" zoomScale="90" zoomScaleNormal="80" zoomScaleSheetLayoutView="90" workbookViewId="0">
      <selection activeCell="L40" sqref="L40"/>
    </sheetView>
  </sheetViews>
  <sheetFormatPr defaultColWidth="11" defaultRowHeight="14.25"/>
  <cols>
    <col min="1" max="1" width="4.125" style="66" customWidth="1"/>
    <col min="2" max="13" width="8.875" style="66" customWidth="1"/>
    <col min="14" max="14" width="11" style="66"/>
    <col min="15" max="15" width="8.125" style="66" customWidth="1"/>
    <col min="16" max="16384" width="11" style="66"/>
  </cols>
  <sheetData>
    <row r="1" spans="1:15" ht="15.75" customHeight="1">
      <c r="B1" s="69"/>
      <c r="C1" s="69"/>
    </row>
    <row r="2" spans="1:15" ht="15.75" customHeight="1">
      <c r="A2" s="67" t="s">
        <v>211</v>
      </c>
      <c r="B2" s="70" t="s">
        <v>212</v>
      </c>
      <c r="C2" s="91"/>
    </row>
    <row r="3" spans="1:15" ht="15.75" customHeight="1">
      <c r="B3" s="71"/>
      <c r="C3" s="69"/>
    </row>
    <row r="4" spans="1:15" ht="15.75" customHeight="1">
      <c r="B4" s="72" t="s">
        <v>213</v>
      </c>
      <c r="C4" s="69"/>
      <c r="L4" s="78" t="s">
        <v>21</v>
      </c>
    </row>
    <row r="5" spans="1:15" ht="30.75" customHeight="1">
      <c r="B5" s="73" t="s">
        <v>85</v>
      </c>
      <c r="C5" s="92" t="s">
        <v>86</v>
      </c>
      <c r="D5" s="92" t="s">
        <v>88</v>
      </c>
      <c r="E5" s="92" t="s">
        <v>89</v>
      </c>
      <c r="F5" s="119" t="s">
        <v>98</v>
      </c>
      <c r="G5" s="119" t="s">
        <v>219</v>
      </c>
      <c r="H5" s="119" t="s">
        <v>99</v>
      </c>
      <c r="I5" s="92" t="s">
        <v>63</v>
      </c>
      <c r="J5" s="119" t="s">
        <v>100</v>
      </c>
      <c r="K5" s="92" t="s">
        <v>90</v>
      </c>
      <c r="L5" s="92" t="s">
        <v>8</v>
      </c>
      <c r="M5" s="157" t="s">
        <v>37</v>
      </c>
    </row>
    <row r="6" spans="1:15" ht="33.75" customHeight="1">
      <c r="B6" s="74" t="s">
        <v>102</v>
      </c>
      <c r="C6" s="93">
        <v>109.7</v>
      </c>
      <c r="D6" s="93">
        <v>118.7</v>
      </c>
      <c r="E6" s="93">
        <v>106.30000000000001</v>
      </c>
      <c r="F6" s="93">
        <v>112.7</v>
      </c>
      <c r="G6" s="93">
        <v>120.4</v>
      </c>
      <c r="H6" s="93">
        <v>110.4</v>
      </c>
      <c r="I6" s="93">
        <v>101.7</v>
      </c>
      <c r="J6" s="93">
        <v>97.9</v>
      </c>
      <c r="K6" s="93">
        <v>99.800000000000011</v>
      </c>
      <c r="L6" s="93">
        <v>112.30000000000001</v>
      </c>
      <c r="M6" s="158">
        <v>104.7</v>
      </c>
      <c r="O6" s="166"/>
    </row>
    <row r="7" spans="1:15" ht="33.75" customHeight="1">
      <c r="B7" s="75" t="s">
        <v>70</v>
      </c>
      <c r="C7" s="93">
        <v>0.8</v>
      </c>
      <c r="D7" s="93">
        <v>1.3</v>
      </c>
      <c r="E7" s="93">
        <v>0.30000000000000004</v>
      </c>
      <c r="F7" s="93">
        <v>3.5</v>
      </c>
      <c r="G7" s="93">
        <v>2.5</v>
      </c>
      <c r="H7" s="93">
        <v>-1</v>
      </c>
      <c r="I7" s="93">
        <v>-0.2</v>
      </c>
      <c r="J7" s="93">
        <v>-0.5</v>
      </c>
      <c r="K7" s="93">
        <v>0</v>
      </c>
      <c r="L7" s="93">
        <v>1</v>
      </c>
      <c r="M7" s="158">
        <v>0</v>
      </c>
    </row>
    <row r="8" spans="1:15" ht="33.75" customHeight="1">
      <c r="B8" s="76" t="s">
        <v>71</v>
      </c>
      <c r="C8" s="94">
        <v>0.85</v>
      </c>
      <c r="D8" s="105">
        <v>0.39</v>
      </c>
      <c r="E8" s="105">
        <v>6.e-002</v>
      </c>
      <c r="F8" s="105">
        <v>0.32</v>
      </c>
      <c r="G8" s="105">
        <v>0.1</v>
      </c>
      <c r="H8" s="105">
        <v>-3.e-002</v>
      </c>
      <c r="I8" s="105">
        <v>-1.e-002</v>
      </c>
      <c r="J8" s="105">
        <v>-7.0000000000000007e-002</v>
      </c>
      <c r="K8" s="105">
        <v>0</v>
      </c>
      <c r="L8" s="105">
        <v>9.e-002</v>
      </c>
      <c r="M8" s="159">
        <v>0</v>
      </c>
    </row>
    <row r="9" spans="1:15" ht="13.5" customHeight="1">
      <c r="B9" s="77"/>
      <c r="C9" s="95"/>
      <c r="D9" s="95"/>
      <c r="E9" s="95"/>
      <c r="F9" s="95"/>
      <c r="G9" s="95"/>
      <c r="H9" s="95"/>
      <c r="I9" s="95"/>
      <c r="J9" s="95"/>
      <c r="K9" s="95"/>
      <c r="L9" s="95"/>
      <c r="M9" s="95"/>
    </row>
    <row r="10" spans="1:15" ht="15.75" customHeight="1">
      <c r="B10" s="78" t="s">
        <v>214</v>
      </c>
      <c r="F10" s="120"/>
      <c r="H10" s="78"/>
    </row>
    <row r="11" spans="1:15" ht="15" customHeight="1">
      <c r="B11" s="78" t="s">
        <v>198</v>
      </c>
      <c r="C11" s="78"/>
      <c r="E11" s="111"/>
      <c r="F11" s="120"/>
      <c r="K11" s="144" t="s">
        <v>115</v>
      </c>
      <c r="L11" s="153"/>
      <c r="M11" s="153"/>
    </row>
    <row r="12" spans="1:15" ht="14.25" customHeight="1">
      <c r="B12" s="79" t="s">
        <v>215</v>
      </c>
      <c r="C12" s="79"/>
      <c r="D12" s="79"/>
      <c r="E12" s="112" t="s">
        <v>76</v>
      </c>
      <c r="F12" s="96"/>
      <c r="G12" s="96"/>
      <c r="H12" s="96" t="s">
        <v>207</v>
      </c>
      <c r="I12" s="96" t="s">
        <v>221</v>
      </c>
      <c r="J12" s="106"/>
      <c r="K12" s="145"/>
      <c r="L12" s="153"/>
      <c r="M12" s="153"/>
    </row>
    <row r="13" spans="1:15" ht="14.25" customHeight="1">
      <c r="B13" s="80" t="s">
        <v>92</v>
      </c>
      <c r="C13" s="96" t="s">
        <v>234</v>
      </c>
      <c r="D13" s="106"/>
      <c r="E13" s="113" t="s">
        <v>242</v>
      </c>
      <c r="F13" s="121"/>
      <c r="G13" s="121"/>
      <c r="H13" s="125">
        <v>5.4</v>
      </c>
      <c r="I13" s="132">
        <v>0.21</v>
      </c>
      <c r="J13" s="140"/>
      <c r="K13" s="145">
        <v>21</v>
      </c>
      <c r="L13" s="154"/>
      <c r="M13" s="160"/>
      <c r="N13" s="163"/>
    </row>
    <row r="14" spans="1:15" ht="14.25" customHeight="1">
      <c r="B14" s="80" t="s">
        <v>32</v>
      </c>
      <c r="C14" s="96" t="s">
        <v>236</v>
      </c>
      <c r="D14" s="106"/>
      <c r="E14" s="113" t="s">
        <v>237</v>
      </c>
      <c r="F14" s="121"/>
      <c r="G14" s="121"/>
      <c r="H14" s="125">
        <v>10.100000000000001</v>
      </c>
      <c r="I14" s="132">
        <v>0.36</v>
      </c>
      <c r="J14" s="140"/>
      <c r="K14" s="145">
        <v>61</v>
      </c>
      <c r="L14" s="154"/>
      <c r="M14" s="160"/>
      <c r="N14" s="163"/>
    </row>
    <row r="15" spans="1:15" ht="14.25" customHeight="1">
      <c r="B15" s="81" t="s">
        <v>93</v>
      </c>
      <c r="C15" s="97" t="s">
        <v>107</v>
      </c>
      <c r="D15" s="107"/>
      <c r="E15" s="113" t="s">
        <v>233</v>
      </c>
      <c r="F15" s="121"/>
      <c r="G15" s="121"/>
      <c r="H15" s="125">
        <v>4.1000000000000005</v>
      </c>
      <c r="I15" s="133">
        <v>6.e-002</v>
      </c>
      <c r="J15" s="141"/>
      <c r="K15" s="145">
        <v>138</v>
      </c>
      <c r="L15" s="154"/>
      <c r="M15" s="160"/>
      <c r="N15" s="163"/>
    </row>
    <row r="16" spans="1:15" ht="14.25" customHeight="1">
      <c r="A16" s="68"/>
      <c r="B16" s="82"/>
      <c r="C16" s="98"/>
      <c r="D16" s="98"/>
      <c r="E16" s="114"/>
      <c r="F16" s="114"/>
      <c r="G16" s="114"/>
      <c r="H16" s="126"/>
      <c r="I16" s="134"/>
      <c r="J16" s="134"/>
      <c r="K16" s="145"/>
      <c r="L16" s="155"/>
      <c r="M16" s="155"/>
      <c r="N16" s="164"/>
    </row>
    <row r="17" spans="1:15" ht="14.25" customHeight="1">
      <c r="A17" s="68"/>
      <c r="B17" s="82"/>
      <c r="C17" s="98"/>
      <c r="D17" s="98"/>
      <c r="E17" s="114"/>
      <c r="F17" s="114"/>
      <c r="G17" s="114"/>
      <c r="H17" s="126"/>
      <c r="I17" s="134"/>
      <c r="J17" s="134"/>
      <c r="K17" s="146"/>
      <c r="L17" s="153"/>
      <c r="M17" s="153"/>
      <c r="N17" s="164"/>
    </row>
    <row r="18" spans="1:15" ht="14.25" customHeight="1">
      <c r="B18" s="83" t="s">
        <v>216</v>
      </c>
      <c r="C18" s="98"/>
      <c r="D18" s="98"/>
      <c r="E18" s="114"/>
      <c r="F18" s="114"/>
      <c r="G18" s="114"/>
      <c r="H18" s="126"/>
      <c r="I18" s="134"/>
      <c r="J18" s="134"/>
      <c r="K18" s="146"/>
      <c r="L18" s="153"/>
      <c r="M18" s="153"/>
    </row>
    <row r="19" spans="1:15" ht="14.25" customHeight="1">
      <c r="B19" s="79" t="s">
        <v>215</v>
      </c>
      <c r="C19" s="79"/>
      <c r="D19" s="79"/>
      <c r="E19" s="112" t="s">
        <v>76</v>
      </c>
      <c r="F19" s="96"/>
      <c r="G19" s="96"/>
      <c r="H19" s="96" t="s">
        <v>207</v>
      </c>
      <c r="I19" s="96" t="s">
        <v>221</v>
      </c>
      <c r="J19" s="106"/>
      <c r="K19" s="145"/>
      <c r="L19" s="153"/>
      <c r="M19" s="153"/>
    </row>
    <row r="20" spans="1:15" ht="14.25" customHeight="1">
      <c r="B20" s="80" t="s">
        <v>92</v>
      </c>
      <c r="C20" s="96" t="s">
        <v>135</v>
      </c>
      <c r="D20" s="106"/>
      <c r="E20" s="115" t="s">
        <v>206</v>
      </c>
      <c r="F20" s="122"/>
      <c r="G20" s="122"/>
      <c r="H20" s="125">
        <v>-1.3</v>
      </c>
      <c r="I20" s="132">
        <v>-0.13</v>
      </c>
      <c r="J20" s="140"/>
      <c r="K20" s="145">
        <v>57</v>
      </c>
      <c r="L20" s="154"/>
      <c r="M20" s="160"/>
      <c r="N20" s="163"/>
    </row>
    <row r="21" spans="1:15" ht="14.25" customHeight="1">
      <c r="B21" s="80" t="s">
        <v>32</v>
      </c>
      <c r="C21" s="97" t="s">
        <v>201</v>
      </c>
      <c r="D21" s="107"/>
      <c r="E21" s="115" t="s">
        <v>239</v>
      </c>
      <c r="F21" s="122"/>
      <c r="G21" s="122"/>
      <c r="H21" s="127">
        <v>-1.8</v>
      </c>
      <c r="I21" s="133">
        <v>-2.e-002</v>
      </c>
      <c r="J21" s="141"/>
      <c r="K21" s="145">
        <v>112</v>
      </c>
      <c r="L21" s="154"/>
      <c r="M21" s="160"/>
      <c r="N21" s="163"/>
    </row>
    <row r="22" spans="1:15" ht="14.25" customHeight="1">
      <c r="B22" s="81" t="s">
        <v>93</v>
      </c>
      <c r="C22" s="97" t="s">
        <v>218</v>
      </c>
      <c r="D22" s="107"/>
      <c r="E22" s="115" t="s">
        <v>247</v>
      </c>
      <c r="F22" s="122"/>
      <c r="G22" s="122"/>
      <c r="H22" s="127">
        <v>-0.7</v>
      </c>
      <c r="I22" s="133">
        <v>-1.e-002</v>
      </c>
      <c r="J22" s="141"/>
      <c r="K22" s="145">
        <v>110</v>
      </c>
      <c r="L22" s="154"/>
      <c r="M22" s="160"/>
      <c r="N22" s="163"/>
    </row>
    <row r="23" spans="1:15" ht="14.25" customHeight="1">
      <c r="B23" s="84"/>
      <c r="C23" s="99"/>
      <c r="D23" s="99"/>
      <c r="E23" s="116"/>
      <c r="F23" s="116"/>
      <c r="G23" s="116"/>
      <c r="H23" s="128"/>
      <c r="I23" s="135"/>
      <c r="J23" s="135"/>
      <c r="K23" s="146"/>
      <c r="L23" s="153"/>
      <c r="M23" s="153"/>
      <c r="N23" s="163"/>
    </row>
    <row r="24" spans="1:15" ht="14.25" customHeight="1">
      <c r="B24" s="85"/>
      <c r="C24" s="85"/>
      <c r="D24" s="108"/>
      <c r="E24" s="108"/>
      <c r="F24" s="108"/>
      <c r="H24" s="129"/>
      <c r="I24" s="136"/>
      <c r="J24" s="142"/>
      <c r="K24" s="147"/>
    </row>
    <row r="25" spans="1:15" ht="14.25" customHeight="1">
      <c r="A25" s="67" t="s">
        <v>7</v>
      </c>
      <c r="B25" s="71"/>
      <c r="C25" s="69"/>
    </row>
    <row r="26" spans="1:15" ht="15.75" customHeight="1">
      <c r="A26" s="67"/>
      <c r="B26" s="71"/>
      <c r="C26" s="69"/>
    </row>
    <row r="27" spans="1:15" ht="15.75" customHeight="1">
      <c r="B27" s="72" t="s">
        <v>134</v>
      </c>
      <c r="C27" s="69"/>
      <c r="L27" s="78" t="s">
        <v>21</v>
      </c>
    </row>
    <row r="28" spans="1:15" ht="33" customHeight="1">
      <c r="B28" s="73" t="s">
        <v>85</v>
      </c>
      <c r="C28" s="92" t="s">
        <v>86</v>
      </c>
      <c r="D28" s="92" t="s">
        <v>88</v>
      </c>
      <c r="E28" s="92" t="s">
        <v>89</v>
      </c>
      <c r="F28" s="119" t="s">
        <v>98</v>
      </c>
      <c r="G28" s="119" t="s">
        <v>219</v>
      </c>
      <c r="H28" s="119" t="s">
        <v>99</v>
      </c>
      <c r="I28" s="92" t="s">
        <v>63</v>
      </c>
      <c r="J28" s="119" t="s">
        <v>100</v>
      </c>
      <c r="K28" s="92" t="s">
        <v>90</v>
      </c>
      <c r="L28" s="92" t="s">
        <v>8</v>
      </c>
      <c r="M28" s="157" t="s">
        <v>37</v>
      </c>
    </row>
    <row r="29" spans="1:15" ht="36" customHeight="1">
      <c r="B29" s="86" t="s">
        <v>16</v>
      </c>
      <c r="C29" s="100">
        <v>4.2</v>
      </c>
      <c r="D29" s="100">
        <v>10</v>
      </c>
      <c r="E29" s="100">
        <v>1.1000000000000001</v>
      </c>
      <c r="F29" s="100">
        <v>-5.3000000000000007</v>
      </c>
      <c r="G29" s="100">
        <v>9</v>
      </c>
      <c r="H29" s="100">
        <v>4.4000000000000004</v>
      </c>
      <c r="I29" s="100">
        <v>1.6</v>
      </c>
      <c r="J29" s="100">
        <v>3.4000000000000004</v>
      </c>
      <c r="K29" s="100">
        <v>0.2</v>
      </c>
      <c r="L29" s="100">
        <v>7.5</v>
      </c>
      <c r="M29" s="161">
        <v>0.60000000000000009</v>
      </c>
      <c r="O29" s="167"/>
    </row>
    <row r="30" spans="1:15" ht="36" customHeight="1">
      <c r="B30" s="76" t="s">
        <v>71</v>
      </c>
      <c r="C30" s="101">
        <v>4.2300000000000004</v>
      </c>
      <c r="D30" s="105">
        <v>2.8</v>
      </c>
      <c r="E30" s="105">
        <v>0.22</v>
      </c>
      <c r="F30" s="105">
        <v>-0.54</v>
      </c>
      <c r="G30" s="105">
        <v>0.35</v>
      </c>
      <c r="H30" s="105">
        <v>0.14000000000000001</v>
      </c>
      <c r="I30" s="105">
        <v>7.0000000000000007e-002</v>
      </c>
      <c r="J30" s="105">
        <v>0.49</v>
      </c>
      <c r="K30" s="105">
        <v>0</v>
      </c>
      <c r="L30" s="105">
        <v>0.66</v>
      </c>
      <c r="M30" s="159">
        <v>4.e-002</v>
      </c>
      <c r="N30" s="165"/>
    </row>
    <row r="31" spans="1:15" ht="14.25" customHeight="1">
      <c r="B31" s="87"/>
      <c r="F31" s="123"/>
      <c r="N31" s="165"/>
    </row>
    <row r="32" spans="1:15" ht="18" customHeight="1">
      <c r="B32" s="78" t="s">
        <v>217</v>
      </c>
      <c r="F32" s="120"/>
      <c r="H32" s="78"/>
      <c r="N32" s="165"/>
    </row>
    <row r="33" spans="2:14" ht="15.75" customHeight="1">
      <c r="B33" s="78" t="s">
        <v>198</v>
      </c>
      <c r="F33" s="120"/>
      <c r="K33" s="144" t="s">
        <v>115</v>
      </c>
      <c r="L33" s="153"/>
    </row>
    <row r="34" spans="2:14" ht="14.25" customHeight="1">
      <c r="B34" s="88" t="s">
        <v>215</v>
      </c>
      <c r="C34" s="88"/>
      <c r="D34" s="88"/>
      <c r="E34" s="117" t="s">
        <v>76</v>
      </c>
      <c r="F34" s="97"/>
      <c r="G34" s="97"/>
      <c r="H34" s="97" t="s">
        <v>220</v>
      </c>
      <c r="I34" s="97" t="s">
        <v>221</v>
      </c>
      <c r="J34" s="107"/>
      <c r="K34" s="148"/>
      <c r="L34" s="153"/>
    </row>
    <row r="35" spans="2:14" ht="14.25" customHeight="1">
      <c r="B35" s="81" t="s">
        <v>92</v>
      </c>
      <c r="C35" s="97" t="s">
        <v>234</v>
      </c>
      <c r="D35" s="107"/>
      <c r="E35" s="115" t="s">
        <v>242</v>
      </c>
      <c r="F35" s="122"/>
      <c r="G35" s="122"/>
      <c r="H35" s="127">
        <v>25.200000000000003</v>
      </c>
      <c r="I35" s="133">
        <v>0.87</v>
      </c>
      <c r="J35" s="141"/>
      <c r="K35" s="149">
        <v>8</v>
      </c>
      <c r="L35" s="154"/>
      <c r="M35" s="162"/>
      <c r="N35" s="163"/>
    </row>
    <row r="36" spans="2:14" ht="14.25" customHeight="1">
      <c r="B36" s="81" t="s">
        <v>32</v>
      </c>
      <c r="C36" s="97" t="s">
        <v>203</v>
      </c>
      <c r="D36" s="107"/>
      <c r="E36" s="115" t="s">
        <v>238</v>
      </c>
      <c r="F36" s="122"/>
      <c r="G36" s="122"/>
      <c r="H36" s="127">
        <v>8.6</v>
      </c>
      <c r="I36" s="133">
        <v>0.43</v>
      </c>
      <c r="J36" s="141"/>
      <c r="K36" s="149">
        <v>51</v>
      </c>
      <c r="L36" s="154"/>
      <c r="M36" s="162"/>
      <c r="N36" s="163"/>
    </row>
    <row r="37" spans="2:14" ht="14.25" customHeight="1">
      <c r="B37" s="81" t="s">
        <v>93</v>
      </c>
      <c r="C37" s="97" t="s">
        <v>135</v>
      </c>
      <c r="D37" s="107"/>
      <c r="E37" s="115" t="s">
        <v>206</v>
      </c>
      <c r="F37" s="122"/>
      <c r="G37" s="122"/>
      <c r="H37" s="127">
        <v>2.7</v>
      </c>
      <c r="I37" s="133">
        <v>0.27</v>
      </c>
      <c r="J37" s="141"/>
      <c r="K37" s="149">
        <v>77</v>
      </c>
      <c r="L37" s="154"/>
      <c r="M37" s="162"/>
      <c r="N37" s="163"/>
    </row>
    <row r="38" spans="2:14" ht="14.25" customHeight="1">
      <c r="B38" s="89"/>
      <c r="C38" s="102"/>
      <c r="D38" s="102"/>
      <c r="E38" s="102"/>
      <c r="F38" s="102"/>
      <c r="G38" s="102"/>
      <c r="H38" s="130"/>
      <c r="I38" s="137"/>
      <c r="J38" s="137"/>
      <c r="K38" s="150"/>
      <c r="L38" s="153"/>
      <c r="N38" s="163"/>
    </row>
    <row r="39" spans="2:14" ht="14.25" customHeight="1">
      <c r="B39" s="89" t="s">
        <v>94</v>
      </c>
      <c r="C39" s="103"/>
      <c r="D39" s="103"/>
      <c r="E39" s="103"/>
      <c r="F39" s="103"/>
      <c r="G39" s="103"/>
      <c r="H39" s="130"/>
      <c r="I39" s="138"/>
      <c r="J39" s="138"/>
      <c r="K39" s="148"/>
      <c r="L39" s="153"/>
      <c r="N39" s="163"/>
    </row>
    <row r="40" spans="2:14" ht="14.25" customHeight="1">
      <c r="B40" s="78" t="s">
        <v>216</v>
      </c>
      <c r="H40" s="68"/>
      <c r="I40" s="108"/>
      <c r="J40" s="108"/>
      <c r="K40" s="151"/>
      <c r="L40" s="156"/>
    </row>
    <row r="41" spans="2:14" ht="14.25" customHeight="1">
      <c r="B41" s="88" t="s">
        <v>215</v>
      </c>
      <c r="C41" s="88"/>
      <c r="D41" s="88"/>
      <c r="E41" s="117" t="s">
        <v>76</v>
      </c>
      <c r="F41" s="97"/>
      <c r="G41" s="97"/>
      <c r="H41" s="97" t="s">
        <v>220</v>
      </c>
      <c r="I41" s="97" t="s">
        <v>221</v>
      </c>
      <c r="J41" s="107"/>
      <c r="K41" s="151"/>
      <c r="L41" s="156"/>
    </row>
    <row r="42" spans="2:14" ht="14.25" customHeight="1">
      <c r="B42" s="81" t="s">
        <v>92</v>
      </c>
      <c r="C42" s="97" t="s">
        <v>236</v>
      </c>
      <c r="D42" s="107"/>
      <c r="E42" s="115" t="s">
        <v>237</v>
      </c>
      <c r="F42" s="122"/>
      <c r="G42" s="122"/>
      <c r="H42" s="127">
        <v>-10.600000000000001</v>
      </c>
      <c r="I42" s="133">
        <v>-0.48</v>
      </c>
      <c r="J42" s="141"/>
      <c r="K42" s="152">
        <v>56</v>
      </c>
      <c r="L42" s="154"/>
      <c r="M42" s="162"/>
      <c r="N42" s="163"/>
    </row>
    <row r="43" spans="2:14" ht="14.25" customHeight="1">
      <c r="B43" s="81"/>
      <c r="C43" s="97"/>
      <c r="D43" s="107"/>
      <c r="E43" s="115"/>
      <c r="F43" s="122"/>
      <c r="G43" s="122"/>
      <c r="H43" s="127"/>
      <c r="I43" s="133"/>
      <c r="J43" s="141"/>
      <c r="K43" s="152">
        <v>119</v>
      </c>
      <c r="L43" s="154"/>
      <c r="M43" s="162"/>
      <c r="N43" s="163"/>
    </row>
    <row r="44" spans="2:14" ht="14.25" customHeight="1">
      <c r="B44" s="81"/>
      <c r="C44" s="104" t="e">
        <v>#N/A</v>
      </c>
      <c r="D44" s="109"/>
      <c r="E44" s="118" t="e">
        <v>#N/A</v>
      </c>
      <c r="F44" s="124"/>
      <c r="G44" s="124"/>
      <c r="H44" s="131" t="e">
        <v>#N/A</v>
      </c>
      <c r="I44" s="139" t="e">
        <v>#N/A</v>
      </c>
      <c r="J44" s="143"/>
      <c r="K44" s="152"/>
      <c r="L44" s="154"/>
      <c r="M44" s="162"/>
      <c r="N44" s="163"/>
    </row>
    <row r="45" spans="2:14" ht="14.25" customHeight="1">
      <c r="B45" s="84"/>
      <c r="C45" s="99"/>
      <c r="D45" s="99"/>
      <c r="E45" s="116"/>
      <c r="F45" s="116"/>
      <c r="G45" s="116"/>
      <c r="H45" s="128"/>
      <c r="I45" s="135"/>
      <c r="J45" s="135"/>
      <c r="K45" s="148"/>
      <c r="N45" s="163"/>
    </row>
    <row r="46" spans="2:14" ht="14.25" customHeight="1">
      <c r="B46" s="90"/>
      <c r="C46" s="90"/>
      <c r="D46" s="110"/>
      <c r="E46" s="110"/>
      <c r="F46" s="110"/>
      <c r="N46" s="163"/>
    </row>
    <row r="47" spans="2:14">
      <c r="B47" s="87" t="s">
        <v>35</v>
      </c>
    </row>
    <row r="48" spans="2:14">
      <c r="B48" s="87" t="s">
        <v>96</v>
      </c>
    </row>
    <row r="49" spans="2:9">
      <c r="B49" s="78"/>
    </row>
    <row r="52" spans="2:9">
      <c r="I52" s="66" t="s">
        <v>94</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view="pageBreakPreview" zoomScale="80" zoomScaleNormal="80" zoomScaleSheetLayoutView="80" workbookViewId="0">
      <selection activeCell="I14" sqref="I14"/>
    </sheetView>
  </sheetViews>
  <sheetFormatPr defaultColWidth="10.625" defaultRowHeight="14.25"/>
  <cols>
    <col min="1" max="1" width="6.125" style="1" customWidth="1"/>
    <col min="2" max="8" width="8.125" style="1" customWidth="1"/>
    <col min="9" max="17" width="8.125" style="2" customWidth="1"/>
    <col min="18" max="18" width="6.125" style="2" customWidth="1"/>
    <col min="19" max="16384" width="10.625" style="2"/>
  </cols>
  <sheetData>
    <row r="1" spans="1:24" ht="24" customHeight="1"/>
    <row r="2" spans="1:24" ht="24" customHeight="1">
      <c r="B2" s="170" t="s">
        <v>81</v>
      </c>
      <c r="D2" s="177"/>
      <c r="E2" s="177"/>
      <c r="F2" s="177"/>
      <c r="G2" s="177"/>
      <c r="H2" s="177"/>
      <c r="I2" s="177"/>
      <c r="J2" s="177"/>
      <c r="K2" s="177"/>
      <c r="L2" s="177"/>
      <c r="M2" s="177"/>
      <c r="N2" s="177"/>
      <c r="O2" s="177"/>
      <c r="P2" s="177"/>
      <c r="Q2" s="177"/>
      <c r="R2" s="177"/>
      <c r="S2" s="1"/>
    </row>
    <row r="3" spans="1:24" ht="7.5" customHeight="1">
      <c r="A3" s="168" t="s">
        <v>39</v>
      </c>
      <c r="B3" s="171"/>
      <c r="C3" s="171"/>
      <c r="D3" s="171"/>
      <c r="E3" s="171"/>
      <c r="F3" s="171"/>
      <c r="G3" s="171"/>
      <c r="H3" s="171"/>
      <c r="I3" s="171"/>
      <c r="J3" s="171"/>
      <c r="K3" s="171"/>
      <c r="L3" s="171"/>
      <c r="M3" s="171"/>
      <c r="N3" s="171"/>
      <c r="O3" s="171"/>
      <c r="P3" s="171"/>
      <c r="Q3" s="171"/>
      <c r="R3" s="168"/>
    </row>
    <row r="4" spans="1:24" ht="21" customHeight="1">
      <c r="B4" s="53"/>
      <c r="C4" s="22" t="s">
        <v>224</v>
      </c>
      <c r="D4" s="53"/>
      <c r="E4" s="53"/>
      <c r="F4" s="53"/>
      <c r="G4" s="53"/>
      <c r="H4" s="53"/>
      <c r="I4" s="183">
        <v>107.1</v>
      </c>
      <c r="J4" s="183"/>
      <c r="K4" s="5"/>
      <c r="L4" s="5"/>
      <c r="M4" s="5"/>
      <c r="N4" s="5"/>
    </row>
    <row r="5" spans="1:24" ht="21" customHeight="1">
      <c r="B5" s="53"/>
      <c r="C5" s="53" t="s">
        <v>223</v>
      </c>
      <c r="D5" s="53"/>
      <c r="E5" s="53"/>
      <c r="F5" s="53"/>
      <c r="G5" s="53"/>
      <c r="H5" s="180">
        <v>0.7</v>
      </c>
      <c r="I5" s="53" t="s">
        <v>68</v>
      </c>
      <c r="J5" s="5"/>
      <c r="K5" s="22" t="s">
        <v>166</v>
      </c>
      <c r="L5" s="5"/>
      <c r="M5" s="54">
        <v>3.3</v>
      </c>
      <c r="N5" s="53" t="s">
        <v>68</v>
      </c>
    </row>
    <row r="6" spans="1:24" ht="21" customHeight="1">
      <c r="A6" s="2"/>
      <c r="B6" s="53"/>
      <c r="C6" s="53" t="s">
        <v>6</v>
      </c>
      <c r="D6" s="53"/>
      <c r="E6" s="53"/>
      <c r="F6" s="53"/>
      <c r="G6" s="53"/>
      <c r="H6" s="181"/>
      <c r="I6" s="183">
        <v>106.4</v>
      </c>
      <c r="J6" s="183"/>
      <c r="K6" s="184"/>
      <c r="L6" s="5"/>
      <c r="M6" s="5"/>
      <c r="N6" s="5"/>
    </row>
    <row r="7" spans="1:24" ht="21" customHeight="1">
      <c r="B7" s="53"/>
      <c r="C7" s="53" t="s">
        <v>223</v>
      </c>
      <c r="D7" s="53"/>
      <c r="E7" s="53"/>
      <c r="F7" s="53"/>
      <c r="G7" s="53"/>
      <c r="H7" s="182">
        <v>0.5</v>
      </c>
      <c r="I7" s="53" t="str">
        <f>IF('[1]年次比較（全国）'!$S$9&lt;0,"の下落","の上昇")</f>
        <v>の上昇</v>
      </c>
      <c r="J7" s="5"/>
      <c r="K7" s="22" t="s">
        <v>166</v>
      </c>
      <c r="L7" s="5"/>
      <c r="M7" s="54">
        <v>2.9</v>
      </c>
      <c r="N7" s="53" t="str">
        <f>IF('[1]年次比較（全国）'!$T$8&lt;0,"の下落","の上昇")</f>
        <v>の上昇</v>
      </c>
      <c r="R7" s="179"/>
      <c r="T7" s="1"/>
      <c r="U7" s="1"/>
      <c r="V7" s="1"/>
      <c r="W7" s="1"/>
      <c r="X7" s="1"/>
    </row>
    <row r="8" spans="1:24" ht="21" customHeight="1">
      <c r="A8" s="2"/>
      <c r="B8" s="53"/>
      <c r="C8" s="53" t="s">
        <v>199</v>
      </c>
      <c r="D8" s="53"/>
      <c r="E8" s="53"/>
      <c r="F8" s="53"/>
      <c r="G8" s="53"/>
      <c r="H8" s="53"/>
      <c r="I8" s="183">
        <v>105.8</v>
      </c>
      <c r="J8" s="183"/>
      <c r="M8" s="185"/>
      <c r="N8" s="5"/>
    </row>
    <row r="9" spans="1:24" ht="21" customHeight="1">
      <c r="B9" s="53"/>
      <c r="C9" s="53" t="s">
        <v>223</v>
      </c>
      <c r="D9" s="53"/>
      <c r="E9" s="53"/>
      <c r="F9" s="53"/>
      <c r="G9" s="53"/>
      <c r="H9" s="180">
        <v>0.1</v>
      </c>
      <c r="I9" s="53" t="s">
        <v>68</v>
      </c>
      <c r="J9" s="5"/>
      <c r="K9" s="22" t="s">
        <v>166</v>
      </c>
      <c r="L9" s="5"/>
      <c r="M9" s="54">
        <v>4</v>
      </c>
      <c r="N9" s="53" t="s">
        <v>68</v>
      </c>
    </row>
    <row r="10" spans="1:24" ht="7.5" customHeight="1">
      <c r="A10" s="168" t="s">
        <v>39</v>
      </c>
      <c r="B10" s="171"/>
      <c r="C10" s="171"/>
      <c r="D10" s="171"/>
      <c r="E10" s="171"/>
      <c r="F10" s="171"/>
      <c r="G10" s="171"/>
      <c r="H10" s="171"/>
      <c r="I10" s="171"/>
      <c r="J10" s="171"/>
      <c r="K10" s="171"/>
      <c r="L10" s="171"/>
      <c r="M10" s="171"/>
      <c r="N10" s="171"/>
      <c r="O10" s="171"/>
      <c r="P10" s="171"/>
      <c r="Q10" s="171"/>
      <c r="R10" s="168"/>
    </row>
    <row r="11" spans="1:24" ht="21" customHeight="1"/>
    <row r="12" spans="1:24" ht="21" customHeight="1">
      <c r="A12" s="169"/>
      <c r="B12" s="172" t="s">
        <v>12</v>
      </c>
      <c r="C12" s="174"/>
      <c r="D12" s="178"/>
      <c r="E12" s="178"/>
      <c r="F12" s="178"/>
      <c r="G12" s="174"/>
      <c r="H12" s="178"/>
      <c r="I12" s="178"/>
      <c r="J12" s="178"/>
      <c r="K12" s="178"/>
      <c r="L12" s="178"/>
      <c r="M12" s="186"/>
      <c r="N12" s="178"/>
      <c r="O12" s="178"/>
      <c r="P12" s="178"/>
      <c r="Q12" s="178"/>
    </row>
    <row r="13" spans="1:24" ht="21" customHeight="1">
      <c r="B13" s="2"/>
      <c r="C13" s="175"/>
      <c r="D13" s="2"/>
      <c r="E13" s="179" t="s">
        <v>52</v>
      </c>
      <c r="F13" s="2"/>
      <c r="G13" s="2"/>
      <c r="H13" s="2"/>
      <c r="Q13" s="187" t="s">
        <v>23</v>
      </c>
      <c r="R13" s="188"/>
    </row>
    <row r="14" spans="1:24">
      <c r="B14" s="2"/>
      <c r="C14" s="2"/>
      <c r="D14" s="2"/>
      <c r="E14" s="179" t="s">
        <v>192</v>
      </c>
      <c r="F14" s="2"/>
      <c r="G14" s="2"/>
      <c r="H14" s="179" t="s">
        <v>210</v>
      </c>
      <c r="I14" s="179"/>
      <c r="J14" s="179"/>
      <c r="K14" s="179"/>
      <c r="M14" s="179"/>
      <c r="N14" s="179"/>
      <c r="O14" s="179"/>
      <c r="P14" s="187"/>
      <c r="Q14" s="179"/>
      <c r="R14" s="188"/>
    </row>
    <row r="15" spans="1:24" ht="30" customHeight="1">
      <c r="B15" s="12"/>
      <c r="C15" s="26"/>
      <c r="D15" s="38"/>
      <c r="E15" s="39" t="s">
        <v>30</v>
      </c>
      <c r="F15" s="39" t="s">
        <v>1</v>
      </c>
      <c r="G15" s="39" t="s">
        <v>36</v>
      </c>
      <c r="H15" s="39" t="s">
        <v>19</v>
      </c>
      <c r="I15" s="39" t="s">
        <v>17</v>
      </c>
      <c r="J15" s="39" t="s">
        <v>14</v>
      </c>
      <c r="K15" s="39" t="s">
        <v>25</v>
      </c>
      <c r="L15" s="39" t="s">
        <v>20</v>
      </c>
      <c r="M15" s="39" t="s">
        <v>27</v>
      </c>
      <c r="N15" s="39" t="s">
        <v>13</v>
      </c>
      <c r="O15" s="39" t="s">
        <v>15</v>
      </c>
      <c r="P15" s="39" t="s">
        <v>28</v>
      </c>
      <c r="Q15" s="39" t="s">
        <v>30</v>
      </c>
      <c r="R15" s="64"/>
      <c r="T15" s="2" t="s">
        <v>80</v>
      </c>
    </row>
    <row r="16" spans="1:24" ht="36.75" customHeight="1">
      <c r="B16" s="13" t="s">
        <v>34</v>
      </c>
      <c r="C16" s="27"/>
      <c r="D16" s="39" t="s">
        <v>77</v>
      </c>
      <c r="E16" s="45">
        <v>103.7</v>
      </c>
      <c r="F16" s="45">
        <v>103.9</v>
      </c>
      <c r="G16" s="45">
        <v>104.1</v>
      </c>
      <c r="H16" s="45">
        <v>104.7</v>
      </c>
      <c r="I16" s="45">
        <v>104</v>
      </c>
      <c r="J16" s="45">
        <v>104.4</v>
      </c>
      <c r="K16" s="45">
        <v>105.1</v>
      </c>
      <c r="L16" s="45">
        <v>105.1</v>
      </c>
      <c r="M16" s="45">
        <v>105.2</v>
      </c>
      <c r="N16" s="45">
        <v>105.7</v>
      </c>
      <c r="O16" s="45">
        <v>105.9</v>
      </c>
      <c r="P16" s="45">
        <v>106.2</v>
      </c>
      <c r="Q16" s="45">
        <v>107.1</v>
      </c>
    </row>
    <row r="17" spans="2:17" ht="30" customHeight="1">
      <c r="B17" s="14"/>
      <c r="C17" s="28"/>
      <c r="D17" s="39" t="s">
        <v>65</v>
      </c>
      <c r="E17" s="48">
        <v>0.4</v>
      </c>
      <c r="F17" s="48">
        <v>0.4</v>
      </c>
      <c r="G17" s="48">
        <v>0.3</v>
      </c>
      <c r="H17" s="48">
        <v>0.4</v>
      </c>
      <c r="I17" s="48">
        <v>-0.6</v>
      </c>
      <c r="J17" s="48">
        <v>0.3</v>
      </c>
      <c r="K17" s="48">
        <v>0.6</v>
      </c>
      <c r="L17" s="48">
        <v>0</v>
      </c>
      <c r="M17" s="48">
        <v>0.2</v>
      </c>
      <c r="N17" s="48">
        <v>0.4</v>
      </c>
      <c r="O17" s="48">
        <v>0.2</v>
      </c>
      <c r="P17" s="48">
        <v>0.3</v>
      </c>
      <c r="Q17" s="48">
        <v>0.7</v>
      </c>
    </row>
    <row r="18" spans="2:17" ht="30.75" customHeight="1">
      <c r="B18" s="173"/>
      <c r="C18" s="176"/>
      <c r="D18" s="40" t="s">
        <v>78</v>
      </c>
      <c r="E18" s="100">
        <v>3.7</v>
      </c>
      <c r="F18" s="100">
        <v>3.8</v>
      </c>
      <c r="G18" s="100">
        <v>4</v>
      </c>
      <c r="H18" s="100">
        <v>4.3</v>
      </c>
      <c r="I18" s="100">
        <v>3.3</v>
      </c>
      <c r="J18" s="100">
        <v>3.2</v>
      </c>
      <c r="K18" s="100">
        <v>3.5</v>
      </c>
      <c r="L18" s="100">
        <v>3.2</v>
      </c>
      <c r="M18" s="100">
        <v>3.3</v>
      </c>
      <c r="N18" s="100">
        <v>3.3</v>
      </c>
      <c r="O18" s="48">
        <v>3.2</v>
      </c>
      <c r="P18" s="48">
        <v>3</v>
      </c>
      <c r="Q18" s="48">
        <v>3.3</v>
      </c>
    </row>
    <row r="19" spans="2:17" ht="39.75" customHeight="1">
      <c r="B19" s="16" t="s">
        <v>75</v>
      </c>
      <c r="C19" s="30"/>
      <c r="D19" s="41" t="s">
        <v>77</v>
      </c>
      <c r="E19" s="45">
        <v>103.4</v>
      </c>
      <c r="F19" s="45">
        <v>103.8</v>
      </c>
      <c r="G19" s="45">
        <v>104.1</v>
      </c>
      <c r="H19" s="45">
        <v>104.3</v>
      </c>
      <c r="I19" s="45">
        <v>103.6</v>
      </c>
      <c r="J19" s="45">
        <v>104.1</v>
      </c>
      <c r="K19" s="45">
        <v>104.8</v>
      </c>
      <c r="L19" s="45">
        <v>104.8</v>
      </c>
      <c r="M19" s="45">
        <v>105</v>
      </c>
      <c r="N19" s="45">
        <v>105.4</v>
      </c>
      <c r="O19" s="45">
        <v>105.7</v>
      </c>
      <c r="P19" s="45">
        <v>105.7</v>
      </c>
      <c r="Q19" s="45">
        <v>106.4</v>
      </c>
    </row>
    <row r="20" spans="2:17" ht="30" customHeight="1">
      <c r="B20" s="17"/>
      <c r="C20" s="31"/>
      <c r="D20" s="39" t="s">
        <v>65</v>
      </c>
      <c r="E20" s="48">
        <v>0.4</v>
      </c>
      <c r="F20" s="48">
        <v>0.4</v>
      </c>
      <c r="G20" s="48">
        <v>0.4</v>
      </c>
      <c r="H20" s="48">
        <v>0.3</v>
      </c>
      <c r="I20" s="48">
        <v>-0.7</v>
      </c>
      <c r="J20" s="48">
        <v>0.3</v>
      </c>
      <c r="K20" s="48">
        <v>0.5</v>
      </c>
      <c r="L20" s="48">
        <v>0</v>
      </c>
      <c r="M20" s="48">
        <v>0.4</v>
      </c>
      <c r="N20" s="48">
        <v>0.3</v>
      </c>
      <c r="O20" s="48">
        <v>0.3</v>
      </c>
      <c r="P20" s="48">
        <v>0.1</v>
      </c>
      <c r="Q20" s="48">
        <v>0.5</v>
      </c>
    </row>
    <row r="21" spans="2:17" ht="30.75" customHeight="1">
      <c r="B21" s="18"/>
      <c r="C21" s="32"/>
      <c r="D21" s="40" t="s">
        <v>78</v>
      </c>
      <c r="E21" s="100">
        <v>3.6</v>
      </c>
      <c r="F21" s="100">
        <v>3.7</v>
      </c>
      <c r="G21" s="100">
        <v>4</v>
      </c>
      <c r="H21" s="100">
        <v>4.2</v>
      </c>
      <c r="I21" s="100">
        <v>3.1</v>
      </c>
      <c r="J21" s="100">
        <v>3.1</v>
      </c>
      <c r="K21" s="100">
        <v>3.4</v>
      </c>
      <c r="L21" s="100">
        <v>3.2</v>
      </c>
      <c r="M21" s="100">
        <v>3.3</v>
      </c>
      <c r="N21" s="100">
        <v>3.1</v>
      </c>
      <c r="O21" s="100">
        <v>3.1</v>
      </c>
      <c r="P21" s="100">
        <v>2.8</v>
      </c>
      <c r="Q21" s="100">
        <v>2.9</v>
      </c>
    </row>
    <row r="22" spans="2:17" ht="41.25" customHeight="1">
      <c r="B22" s="19" t="s">
        <v>2</v>
      </c>
      <c r="C22" s="33"/>
      <c r="D22" s="39" t="s">
        <v>77</v>
      </c>
      <c r="E22" s="45">
        <v>101.7</v>
      </c>
      <c r="F22" s="45">
        <v>102</v>
      </c>
      <c r="G22" s="45">
        <v>102.1</v>
      </c>
      <c r="H22" s="45">
        <v>102.2</v>
      </c>
      <c r="I22" s="45">
        <v>102.6</v>
      </c>
      <c r="J22" s="45">
        <v>103.2</v>
      </c>
      <c r="K22" s="45">
        <v>104</v>
      </c>
      <c r="L22" s="45">
        <v>104.3</v>
      </c>
      <c r="M22" s="45">
        <v>104.4</v>
      </c>
      <c r="N22" s="45">
        <v>104.9</v>
      </c>
      <c r="O22" s="45">
        <v>105.2</v>
      </c>
      <c r="P22" s="45">
        <v>105.4</v>
      </c>
      <c r="Q22" s="45">
        <v>105.8</v>
      </c>
    </row>
    <row r="23" spans="2:17" ht="30" customHeight="1">
      <c r="B23" s="20"/>
      <c r="C23" s="34"/>
      <c r="D23" s="39" t="s">
        <v>65</v>
      </c>
      <c r="E23" s="46">
        <v>0.3</v>
      </c>
      <c r="F23" s="46">
        <v>0.3</v>
      </c>
      <c r="G23" s="46">
        <v>0.2</v>
      </c>
      <c r="H23" s="46">
        <v>0.4</v>
      </c>
      <c r="I23" s="46">
        <v>0.4</v>
      </c>
      <c r="J23" s="46">
        <v>0.5</v>
      </c>
      <c r="K23" s="46">
        <v>0.5</v>
      </c>
      <c r="L23" s="46">
        <v>0.3</v>
      </c>
      <c r="M23" s="46">
        <v>0.2</v>
      </c>
      <c r="N23" s="46">
        <v>0.4</v>
      </c>
      <c r="O23" s="46">
        <v>0.3</v>
      </c>
      <c r="P23" s="46">
        <v>0.2</v>
      </c>
      <c r="Q23" s="46">
        <v>0.1</v>
      </c>
    </row>
    <row r="24" spans="2:17" ht="30.75" customHeight="1">
      <c r="B24" s="21"/>
      <c r="C24" s="35"/>
      <c r="D24" s="40" t="s">
        <v>78</v>
      </c>
      <c r="E24" s="46">
        <v>2.5</v>
      </c>
      <c r="F24" s="46">
        <v>2.8</v>
      </c>
      <c r="G24" s="46">
        <v>3</v>
      </c>
      <c r="H24" s="46">
        <v>3.2</v>
      </c>
      <c r="I24" s="46">
        <v>3.5</v>
      </c>
      <c r="J24" s="46">
        <v>3.8</v>
      </c>
      <c r="K24" s="46">
        <v>4.0999999999999996</v>
      </c>
      <c r="L24" s="46">
        <v>4.3</v>
      </c>
      <c r="M24" s="46">
        <v>4.2</v>
      </c>
      <c r="N24" s="46">
        <v>4.3</v>
      </c>
      <c r="O24" s="46">
        <v>4.3</v>
      </c>
      <c r="P24" s="46">
        <v>4.2</v>
      </c>
      <c r="Q24" s="46">
        <v>4</v>
      </c>
    </row>
    <row r="26" spans="2:17">
      <c r="B26" s="1" t="s">
        <v>83</v>
      </c>
    </row>
    <row r="27" spans="2:17">
      <c r="B27" s="1" t="s">
        <v>84</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I8:J8"/>
  </mergeCells>
  <phoneticPr fontId="53"/>
  <printOptions horizontalCentered="1" verticalCentered="1"/>
  <pageMargins left="0.59055118110236227" right="0" top="0.78740157480314965" bottom="0.59055118110236227" header="0.31496062992125984" footer="0.23622047244094491"/>
  <pageSetup paperSize="9" scale="57"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election activeCell="D25" sqref="D25"/>
    </sheetView>
  </sheetViews>
  <sheetFormatPr defaultColWidth="11" defaultRowHeight="12"/>
  <cols>
    <col min="1" max="1" width="2" style="78" customWidth="1"/>
    <col min="2" max="2" width="4.75" style="189" customWidth="1"/>
    <col min="3" max="3" width="9" style="78" customWidth="1"/>
    <col min="4" max="4" width="7.625" style="78" customWidth="1"/>
    <col min="5" max="19" width="8.25" style="78" customWidth="1"/>
    <col min="20" max="21" width="7.125" style="78" customWidth="1"/>
    <col min="22" max="16384" width="11" style="78"/>
  </cols>
  <sheetData>
    <row r="1" spans="1:19" ht="18.75">
      <c r="A1" s="190"/>
      <c r="F1" s="216"/>
      <c r="K1" s="225" t="s">
        <v>112</v>
      </c>
    </row>
    <row r="2" spans="1:19" ht="12.75" customHeight="1">
      <c r="A2" s="190"/>
      <c r="F2" s="216"/>
      <c r="G2" s="216"/>
      <c r="M2" s="225"/>
      <c r="S2" s="231" t="s">
        <v>22</v>
      </c>
    </row>
    <row r="3" spans="1:19">
      <c r="A3" s="190"/>
      <c r="B3" s="191"/>
      <c r="C3" s="197"/>
      <c r="D3" s="203"/>
      <c r="E3" s="210"/>
      <c r="F3" s="210"/>
      <c r="G3" s="218"/>
      <c r="H3" s="224"/>
      <c r="I3" s="210"/>
      <c r="J3" s="210"/>
      <c r="K3" s="226"/>
      <c r="L3" s="228"/>
      <c r="M3" s="228"/>
      <c r="N3" s="228"/>
      <c r="O3" s="228"/>
      <c r="P3" s="228"/>
      <c r="Q3" s="230"/>
      <c r="R3" s="226"/>
      <c r="S3" s="232"/>
    </row>
    <row r="4" spans="1:19" ht="45" customHeight="1">
      <c r="A4" s="190"/>
      <c r="B4" s="192" t="s">
        <v>97</v>
      </c>
      <c r="C4" s="198"/>
      <c r="D4" s="204" t="s">
        <v>67</v>
      </c>
      <c r="E4" s="211" t="s">
        <v>114</v>
      </c>
      <c r="F4" s="217" t="s">
        <v>116</v>
      </c>
      <c r="G4" s="219" t="s">
        <v>117</v>
      </c>
      <c r="H4" s="204" t="s">
        <v>195</v>
      </c>
      <c r="I4" s="211" t="s">
        <v>110</v>
      </c>
      <c r="J4" s="211" t="s">
        <v>230</v>
      </c>
      <c r="K4" s="227" t="s">
        <v>61</v>
      </c>
      <c r="L4" s="227" t="s">
        <v>120</v>
      </c>
      <c r="M4" s="227" t="s">
        <v>29</v>
      </c>
      <c r="N4" s="227" t="s">
        <v>87</v>
      </c>
      <c r="O4" s="227" t="s">
        <v>63</v>
      </c>
      <c r="P4" s="229" t="s">
        <v>121</v>
      </c>
      <c r="Q4" s="227" t="s">
        <v>90</v>
      </c>
      <c r="R4" s="227" t="s">
        <v>8</v>
      </c>
      <c r="S4" s="233" t="s">
        <v>37</v>
      </c>
    </row>
    <row r="5" spans="1:19" ht="11.25" customHeight="1">
      <c r="A5" s="190"/>
      <c r="B5" s="193"/>
      <c r="C5" s="199"/>
      <c r="D5" s="194"/>
      <c r="E5" s="212"/>
      <c r="F5" s="212"/>
      <c r="G5" s="220"/>
      <c r="H5" s="212"/>
      <c r="I5" s="212"/>
      <c r="J5" s="212"/>
      <c r="K5" s="212"/>
      <c r="L5" s="212"/>
      <c r="M5" s="212"/>
      <c r="N5" s="212"/>
      <c r="O5" s="212"/>
      <c r="P5" s="212"/>
      <c r="Q5" s="199"/>
      <c r="R5" s="212"/>
      <c r="S5" s="220"/>
    </row>
    <row r="6" spans="1:19" ht="21.75" customHeight="1">
      <c r="A6" s="190"/>
      <c r="B6" s="194" t="s">
        <v>226</v>
      </c>
      <c r="C6" s="201" t="s">
        <v>82</v>
      </c>
      <c r="D6" s="205" t="s">
        <v>248</v>
      </c>
      <c r="E6" s="213" t="s">
        <v>250</v>
      </c>
      <c r="F6" s="213" t="s">
        <v>252</v>
      </c>
      <c r="G6" s="221" t="s">
        <v>171</v>
      </c>
      <c r="H6" s="213">
        <v>96.7</v>
      </c>
      <c r="I6" s="213" t="s">
        <v>245</v>
      </c>
      <c r="J6" s="213" t="s">
        <v>255</v>
      </c>
      <c r="K6" s="213" t="s">
        <v>254</v>
      </c>
      <c r="L6" s="213" t="s">
        <v>259</v>
      </c>
      <c r="M6" s="213" t="s">
        <v>250</v>
      </c>
      <c r="N6" s="213" t="s">
        <v>235</v>
      </c>
      <c r="O6" s="213" t="s">
        <v>256</v>
      </c>
      <c r="P6" s="213" t="s">
        <v>174</v>
      </c>
      <c r="Q6" s="213" t="s">
        <v>263</v>
      </c>
      <c r="R6" s="213" t="s">
        <v>248</v>
      </c>
      <c r="S6" s="221" t="s">
        <v>265</v>
      </c>
    </row>
    <row r="7" spans="1:19" ht="21" customHeight="1">
      <c r="A7" s="190"/>
      <c r="B7" s="194"/>
      <c r="C7" s="201" t="s">
        <v>240</v>
      </c>
      <c r="D7" s="205" t="s">
        <v>241</v>
      </c>
      <c r="E7" s="213" t="s">
        <v>241</v>
      </c>
      <c r="F7" s="213" t="s">
        <v>243</v>
      </c>
      <c r="G7" s="221" t="s">
        <v>171</v>
      </c>
      <c r="H7" s="213" t="s">
        <v>250</v>
      </c>
      <c r="I7" s="213" t="s">
        <v>235</v>
      </c>
      <c r="J7" s="213" t="s">
        <v>256</v>
      </c>
      <c r="K7" s="213" t="s">
        <v>243</v>
      </c>
      <c r="L7" s="213" t="s">
        <v>244</v>
      </c>
      <c r="M7" s="213" t="s">
        <v>64</v>
      </c>
      <c r="N7" s="213" t="s">
        <v>260</v>
      </c>
      <c r="O7" s="213" t="s">
        <v>243</v>
      </c>
      <c r="P7" s="213" t="s">
        <v>262</v>
      </c>
      <c r="Q7" s="213" t="s">
        <v>55</v>
      </c>
      <c r="R7" s="213" t="s">
        <v>264</v>
      </c>
      <c r="S7" s="221" t="s">
        <v>267</v>
      </c>
    </row>
    <row r="8" spans="1:19" ht="21" customHeight="1">
      <c r="A8" s="190"/>
      <c r="B8" s="194" t="s">
        <v>225</v>
      </c>
      <c r="C8" s="201" t="s">
        <v>229</v>
      </c>
      <c r="D8" s="205" t="s">
        <v>249</v>
      </c>
      <c r="E8" s="213" t="s">
        <v>251</v>
      </c>
      <c r="F8" s="213" t="s">
        <v>241</v>
      </c>
      <c r="G8" s="221" t="s">
        <v>253</v>
      </c>
      <c r="H8" s="213" t="s">
        <v>254</v>
      </c>
      <c r="I8" s="213" t="s">
        <v>177</v>
      </c>
      <c r="J8" s="213" t="s">
        <v>257</v>
      </c>
      <c r="K8" s="213" t="s">
        <v>258</v>
      </c>
      <c r="L8" s="213" t="s">
        <v>126</v>
      </c>
      <c r="M8" s="213" t="s">
        <v>243</v>
      </c>
      <c r="N8" s="213" t="s">
        <v>261</v>
      </c>
      <c r="O8" s="213" t="s">
        <v>174</v>
      </c>
      <c r="P8" s="213" t="s">
        <v>262</v>
      </c>
      <c r="Q8" s="213" t="s">
        <v>41</v>
      </c>
      <c r="R8" s="213" t="s">
        <v>11</v>
      </c>
      <c r="S8" s="221" t="s">
        <v>222</v>
      </c>
    </row>
    <row r="9" spans="1:19" ht="21" customHeight="1">
      <c r="A9" s="190"/>
      <c r="B9" s="194"/>
      <c r="C9" s="201" t="s">
        <v>228</v>
      </c>
      <c r="D9" s="205" t="s">
        <v>193</v>
      </c>
      <c r="E9" s="213" t="s">
        <v>193</v>
      </c>
      <c r="F9" s="213" t="s">
        <v>193</v>
      </c>
      <c r="G9" s="221" t="s">
        <v>193</v>
      </c>
      <c r="H9" s="213" t="s">
        <v>193</v>
      </c>
      <c r="I9" s="213" t="s">
        <v>193</v>
      </c>
      <c r="J9" s="213" t="s">
        <v>193</v>
      </c>
      <c r="K9" s="213" t="s">
        <v>193</v>
      </c>
      <c r="L9" s="213" t="s">
        <v>193</v>
      </c>
      <c r="M9" s="213" t="s">
        <v>193</v>
      </c>
      <c r="N9" s="213" t="s">
        <v>193</v>
      </c>
      <c r="O9" s="213" t="s">
        <v>193</v>
      </c>
      <c r="P9" s="213" t="s">
        <v>193</v>
      </c>
      <c r="Q9" s="213" t="s">
        <v>193</v>
      </c>
      <c r="R9" s="213" t="s">
        <v>193</v>
      </c>
      <c r="S9" s="221" t="s">
        <v>193</v>
      </c>
    </row>
    <row r="10" spans="1:19" ht="21" customHeight="1">
      <c r="A10" s="190"/>
      <c r="B10" s="194"/>
      <c r="C10" s="201" t="s">
        <v>227</v>
      </c>
      <c r="D10" s="205">
        <v>100.3</v>
      </c>
      <c r="E10" s="213">
        <v>100.4</v>
      </c>
      <c r="F10" s="213">
        <v>99.7</v>
      </c>
      <c r="G10" s="221">
        <v>99.3</v>
      </c>
      <c r="H10" s="213">
        <v>100.7</v>
      </c>
      <c r="I10" s="213">
        <v>100.2</v>
      </c>
      <c r="J10" s="213">
        <v>100.8</v>
      </c>
      <c r="K10" s="213">
        <v>101</v>
      </c>
      <c r="L10" s="213">
        <v>103.3</v>
      </c>
      <c r="M10" s="213">
        <v>104.3</v>
      </c>
      <c r="N10" s="213">
        <v>101.3</v>
      </c>
      <c r="O10" s="213">
        <v>99.3</v>
      </c>
      <c r="P10" s="213">
        <v>95.3</v>
      </c>
      <c r="Q10" s="213">
        <v>99.6</v>
      </c>
      <c r="R10" s="213">
        <v>101.9</v>
      </c>
      <c r="S10" s="221">
        <v>101.1</v>
      </c>
    </row>
    <row r="11" spans="1:19" ht="21" customHeight="1">
      <c r="A11" s="190"/>
      <c r="B11" s="194"/>
      <c r="C11" s="201" t="s">
        <v>113</v>
      </c>
      <c r="D11" s="205">
        <v>104</v>
      </c>
      <c r="E11" s="213">
        <v>103.7</v>
      </c>
      <c r="F11" s="213">
        <v>101.6</v>
      </c>
      <c r="G11" s="221">
        <v>100.3</v>
      </c>
      <c r="H11" s="213">
        <v>105.9</v>
      </c>
      <c r="I11" s="213">
        <v>108.9</v>
      </c>
      <c r="J11" s="213">
        <v>105.2</v>
      </c>
      <c r="K11" s="213">
        <v>103.7</v>
      </c>
      <c r="L11" s="213">
        <v>118</v>
      </c>
      <c r="M11" s="213">
        <v>107.2</v>
      </c>
      <c r="N11" s="213">
        <v>104.3</v>
      </c>
      <c r="O11" s="213">
        <v>99.6</v>
      </c>
      <c r="P11" s="213">
        <v>94</v>
      </c>
      <c r="Q11" s="213">
        <v>99.7</v>
      </c>
      <c r="R11" s="213">
        <v>104.4</v>
      </c>
      <c r="S11" s="221">
        <v>102.7</v>
      </c>
    </row>
    <row r="12" spans="1:19" ht="9" customHeight="1">
      <c r="A12" s="190"/>
      <c r="B12" s="194"/>
      <c r="C12" s="201"/>
      <c r="D12" s="206"/>
      <c r="E12" s="214"/>
      <c r="F12" s="214"/>
      <c r="G12" s="222"/>
      <c r="H12" s="214"/>
      <c r="I12" s="214"/>
      <c r="J12" s="214"/>
      <c r="K12" s="214"/>
      <c r="L12" s="214"/>
      <c r="M12" s="214"/>
      <c r="N12" s="214"/>
      <c r="O12" s="214"/>
      <c r="P12" s="214"/>
      <c r="Q12" s="214"/>
      <c r="R12" s="214"/>
      <c r="S12" s="222"/>
    </row>
    <row r="13" spans="1:19" ht="20.25" customHeight="1">
      <c r="A13" s="190"/>
      <c r="B13" s="194" t="s">
        <v>225</v>
      </c>
      <c r="C13" s="200" t="s">
        <v>266</v>
      </c>
      <c r="D13" s="206">
        <v>105.2</v>
      </c>
      <c r="E13" s="214">
        <v>105.2</v>
      </c>
      <c r="F13" s="214">
        <v>103.1</v>
      </c>
      <c r="G13" s="222">
        <v>101.4</v>
      </c>
      <c r="H13" s="214">
        <v>108</v>
      </c>
      <c r="I13" s="214">
        <v>107.1</v>
      </c>
      <c r="J13" s="214">
        <v>108.2</v>
      </c>
      <c r="K13" s="214">
        <v>105.1</v>
      </c>
      <c r="L13" s="214">
        <v>118.9</v>
      </c>
      <c r="M13" s="214">
        <v>110.4</v>
      </c>
      <c r="N13" s="214">
        <v>105.7</v>
      </c>
      <c r="O13" s="214">
        <v>100.1</v>
      </c>
      <c r="P13" s="214">
        <v>94.6</v>
      </c>
      <c r="Q13" s="214">
        <v>99.6</v>
      </c>
      <c r="R13" s="214">
        <v>104.5</v>
      </c>
      <c r="S13" s="222">
        <v>104.1</v>
      </c>
    </row>
    <row r="14" spans="1:19" ht="20.25" customHeight="1">
      <c r="A14" s="190"/>
      <c r="B14" s="194"/>
      <c r="C14" s="200" t="s">
        <v>205</v>
      </c>
      <c r="D14" s="206">
        <v>105.6</v>
      </c>
      <c r="E14" s="214">
        <v>105.4</v>
      </c>
      <c r="F14" s="214">
        <v>103.4</v>
      </c>
      <c r="G14" s="222">
        <v>101.5</v>
      </c>
      <c r="H14" s="214">
        <v>108.80000000000001</v>
      </c>
      <c r="I14" s="214">
        <v>108</v>
      </c>
      <c r="J14" s="214">
        <v>109</v>
      </c>
      <c r="K14" s="214">
        <v>105.7</v>
      </c>
      <c r="L14" s="214">
        <v>119.6</v>
      </c>
      <c r="M14" s="214">
        <v>109.4</v>
      </c>
      <c r="N14" s="214">
        <v>108.30000000000001</v>
      </c>
      <c r="O14" s="214">
        <v>100.4</v>
      </c>
      <c r="P14" s="214">
        <v>94.7</v>
      </c>
      <c r="Q14" s="214">
        <v>99.6</v>
      </c>
      <c r="R14" s="214">
        <v>102.6</v>
      </c>
      <c r="S14" s="222">
        <v>103.80000000000001</v>
      </c>
    </row>
    <row r="15" spans="1:19" ht="20.25" customHeight="1">
      <c r="A15" s="190"/>
      <c r="B15" s="194"/>
      <c r="C15" s="200" t="s">
        <v>208</v>
      </c>
      <c r="D15" s="206">
        <v>105.80000000000001</v>
      </c>
      <c r="E15" s="214">
        <v>105.80000000000001</v>
      </c>
      <c r="F15" s="95">
        <v>103.30000000000001</v>
      </c>
      <c r="G15" s="222">
        <v>101.30000000000001</v>
      </c>
      <c r="H15" s="214">
        <v>108.9</v>
      </c>
      <c r="I15" s="214">
        <v>107</v>
      </c>
      <c r="J15" s="214">
        <v>109.30000000000001</v>
      </c>
      <c r="K15" s="214">
        <v>105.7</v>
      </c>
      <c r="L15" s="214">
        <v>123.80000000000001</v>
      </c>
      <c r="M15" s="214">
        <v>107.1</v>
      </c>
      <c r="N15" s="214">
        <v>104.9</v>
      </c>
      <c r="O15" s="214">
        <v>100.2</v>
      </c>
      <c r="P15" s="214">
        <v>94.6</v>
      </c>
      <c r="Q15" s="214">
        <v>99.6</v>
      </c>
      <c r="R15" s="214">
        <v>103</v>
      </c>
      <c r="S15" s="222">
        <v>104.4</v>
      </c>
    </row>
    <row r="16" spans="1:19" ht="20.25" customHeight="1">
      <c r="A16" s="190"/>
      <c r="B16" s="195"/>
      <c r="C16" s="200" t="s">
        <v>51</v>
      </c>
      <c r="D16" s="206">
        <v>106.6</v>
      </c>
      <c r="E16" s="214">
        <v>106.1</v>
      </c>
      <c r="F16" s="214">
        <v>103.6</v>
      </c>
      <c r="G16" s="222">
        <v>101.5</v>
      </c>
      <c r="H16" s="214">
        <v>111.1</v>
      </c>
      <c r="I16" s="214">
        <v>116.7</v>
      </c>
      <c r="J16" s="214">
        <v>109.9</v>
      </c>
      <c r="K16" s="214">
        <v>105.7</v>
      </c>
      <c r="L16" s="214">
        <v>124.30000000000001</v>
      </c>
      <c r="M16" s="214">
        <v>108.80000000000001</v>
      </c>
      <c r="N16" s="214">
        <v>104.5</v>
      </c>
      <c r="O16" s="214">
        <v>100.30000000000001</v>
      </c>
      <c r="P16" s="214">
        <v>94.5</v>
      </c>
      <c r="Q16" s="214">
        <v>99.6</v>
      </c>
      <c r="R16" s="214">
        <v>104.6</v>
      </c>
      <c r="S16" s="222">
        <v>103.7</v>
      </c>
    </row>
    <row r="17" spans="1:21" ht="20.25" customHeight="1">
      <c r="A17" s="190"/>
      <c r="B17" s="195"/>
      <c r="C17" s="200" t="s">
        <v>165</v>
      </c>
      <c r="D17" s="206">
        <v>105.5</v>
      </c>
      <c r="E17" s="214">
        <v>105</v>
      </c>
      <c r="F17" s="214">
        <v>103.80000000000001</v>
      </c>
      <c r="G17" s="222">
        <v>101.7</v>
      </c>
      <c r="H17" s="214">
        <v>110.7</v>
      </c>
      <c r="I17" s="214">
        <v>114.1</v>
      </c>
      <c r="J17" s="214">
        <v>110</v>
      </c>
      <c r="K17" s="214">
        <v>105.80000000000001</v>
      </c>
      <c r="L17" s="214">
        <v>111.5</v>
      </c>
      <c r="M17" s="214">
        <v>108.2</v>
      </c>
      <c r="N17" s="214">
        <v>104.9</v>
      </c>
      <c r="O17" s="214">
        <v>100.80000000000001</v>
      </c>
      <c r="P17" s="214">
        <v>94.7</v>
      </c>
      <c r="Q17" s="214">
        <v>99.6</v>
      </c>
      <c r="R17" s="214">
        <v>105.30000000000001</v>
      </c>
      <c r="S17" s="222">
        <v>104.1</v>
      </c>
    </row>
    <row r="18" spans="1:21" ht="20.25" customHeight="1">
      <c r="A18" s="190"/>
      <c r="B18" s="195"/>
      <c r="C18" s="200" t="s">
        <v>197</v>
      </c>
      <c r="D18" s="206">
        <v>106.1</v>
      </c>
      <c r="E18" s="214">
        <v>105.6</v>
      </c>
      <c r="F18" s="214">
        <v>104.6</v>
      </c>
      <c r="G18" s="222">
        <v>102.30000000000001</v>
      </c>
      <c r="H18" s="214">
        <v>112</v>
      </c>
      <c r="I18" s="214">
        <v>115.80000000000001</v>
      </c>
      <c r="J18" s="214">
        <v>111.2</v>
      </c>
      <c r="K18" s="214">
        <v>105.80000000000001</v>
      </c>
      <c r="L18" s="214">
        <v>110.2</v>
      </c>
      <c r="M18" s="214">
        <v>112.7</v>
      </c>
      <c r="N18" s="214">
        <v>106</v>
      </c>
      <c r="O18" s="214">
        <v>101.4</v>
      </c>
      <c r="P18" s="214">
        <v>95</v>
      </c>
      <c r="Q18" s="214">
        <v>99.6</v>
      </c>
      <c r="R18" s="214">
        <v>106.4</v>
      </c>
      <c r="S18" s="222">
        <v>104.30000000000001</v>
      </c>
    </row>
    <row r="19" spans="1:21" ht="20.25" customHeight="1">
      <c r="A19" s="190"/>
      <c r="B19" s="195"/>
      <c r="C19" s="200" t="s">
        <v>26</v>
      </c>
      <c r="D19" s="206">
        <v>106.7</v>
      </c>
      <c r="E19" s="214">
        <v>106.2</v>
      </c>
      <c r="F19" s="214">
        <v>105.30000000000001</v>
      </c>
      <c r="G19" s="222">
        <v>102.9</v>
      </c>
      <c r="H19" s="214">
        <v>112.9</v>
      </c>
      <c r="I19" s="214">
        <v>115.4</v>
      </c>
      <c r="J19" s="214">
        <v>112.30000000000001</v>
      </c>
      <c r="K19" s="214">
        <v>105.9</v>
      </c>
      <c r="L19" s="214">
        <v>109.5</v>
      </c>
      <c r="M19" s="214">
        <v>118</v>
      </c>
      <c r="N19" s="214">
        <v>108.6</v>
      </c>
      <c r="O19" s="214">
        <v>101.1</v>
      </c>
      <c r="P19" s="214">
        <v>94.800000000000011</v>
      </c>
      <c r="Q19" s="214">
        <v>99.800000000000011</v>
      </c>
      <c r="R19" s="214">
        <v>107.9</v>
      </c>
      <c r="S19" s="222">
        <v>104.2</v>
      </c>
    </row>
    <row r="20" spans="1:21" ht="20.25" customHeight="1">
      <c r="A20" s="190"/>
      <c r="B20" s="194"/>
      <c r="C20" s="200" t="s">
        <v>47</v>
      </c>
      <c r="D20" s="206">
        <v>106.9</v>
      </c>
      <c r="E20" s="214">
        <v>106.2</v>
      </c>
      <c r="F20" s="214">
        <v>105.7</v>
      </c>
      <c r="G20" s="222">
        <v>103.2</v>
      </c>
      <c r="H20" s="214">
        <v>114.1</v>
      </c>
      <c r="I20" s="214">
        <v>119.4</v>
      </c>
      <c r="J20" s="214">
        <v>112.9</v>
      </c>
      <c r="K20" s="214">
        <v>106.1</v>
      </c>
      <c r="L20" s="214">
        <v>105.80000000000001</v>
      </c>
      <c r="M20" s="214">
        <v>117.30000000000001</v>
      </c>
      <c r="N20" s="214">
        <v>109.4</v>
      </c>
      <c r="O20" s="214">
        <v>101.4</v>
      </c>
      <c r="P20" s="214">
        <v>95.300000000000011</v>
      </c>
      <c r="Q20" s="214">
        <v>99.800000000000011</v>
      </c>
      <c r="R20" s="214">
        <v>108.9</v>
      </c>
      <c r="S20" s="222">
        <v>104.1</v>
      </c>
    </row>
    <row r="21" spans="1:21" ht="20.25" customHeight="1">
      <c r="A21" s="190"/>
      <c r="B21" s="194"/>
      <c r="C21" s="200" t="s">
        <v>200</v>
      </c>
      <c r="D21" s="206">
        <v>107.4</v>
      </c>
      <c r="E21" s="214">
        <v>106.9</v>
      </c>
      <c r="F21" s="214">
        <v>105.80000000000001</v>
      </c>
      <c r="G21" s="222">
        <v>103</v>
      </c>
      <c r="H21" s="214">
        <v>114.30000000000001</v>
      </c>
      <c r="I21" s="214">
        <v>115.9</v>
      </c>
      <c r="J21" s="214">
        <v>113.9</v>
      </c>
      <c r="K21" s="214">
        <v>106.1</v>
      </c>
      <c r="L21" s="214">
        <v>112.2</v>
      </c>
      <c r="M21" s="214">
        <v>117.9</v>
      </c>
      <c r="N21" s="214">
        <v>109.6</v>
      </c>
      <c r="O21" s="214">
        <v>101.30000000000001</v>
      </c>
      <c r="P21" s="214">
        <v>95.300000000000011</v>
      </c>
      <c r="Q21" s="214">
        <v>99.800000000000011</v>
      </c>
      <c r="R21" s="214">
        <v>107.2</v>
      </c>
      <c r="S21" s="222">
        <v>104</v>
      </c>
    </row>
    <row r="22" spans="1:21" ht="20.25" customHeight="1">
      <c r="A22" s="190"/>
      <c r="B22" s="194"/>
      <c r="C22" s="200" t="s">
        <v>202</v>
      </c>
      <c r="D22" s="206">
        <v>108</v>
      </c>
      <c r="E22" s="214">
        <v>107.5</v>
      </c>
      <c r="F22" s="214">
        <v>106.30000000000001</v>
      </c>
      <c r="G22" s="222">
        <v>103.4</v>
      </c>
      <c r="H22" s="214">
        <v>115.5</v>
      </c>
      <c r="I22" s="214">
        <v>119.1</v>
      </c>
      <c r="J22" s="214">
        <v>114.80000000000001</v>
      </c>
      <c r="K22" s="214">
        <v>106</v>
      </c>
      <c r="L22" s="214">
        <v>111.5</v>
      </c>
      <c r="M22" s="214">
        <v>117.2</v>
      </c>
      <c r="N22" s="214">
        <v>107.6</v>
      </c>
      <c r="O22" s="214">
        <v>101.30000000000001</v>
      </c>
      <c r="P22" s="214">
        <v>97</v>
      </c>
      <c r="Q22" s="214">
        <v>99.800000000000011</v>
      </c>
      <c r="R22" s="214">
        <v>109.30000000000001</v>
      </c>
      <c r="S22" s="222">
        <v>104.5</v>
      </c>
    </row>
    <row r="23" spans="1:21" ht="20.25" customHeight="1">
      <c r="A23" s="190"/>
      <c r="B23" s="194"/>
      <c r="C23" s="200" t="s">
        <v>105</v>
      </c>
      <c r="D23" s="206">
        <v>108.2</v>
      </c>
      <c r="E23" s="214">
        <v>107.9</v>
      </c>
      <c r="F23" s="214">
        <v>106.80000000000001</v>
      </c>
      <c r="G23" s="222">
        <v>103.9</v>
      </c>
      <c r="H23" s="214">
        <v>115.1</v>
      </c>
      <c r="I23" s="214">
        <v>114.5</v>
      </c>
      <c r="J23" s="214">
        <v>115.2</v>
      </c>
      <c r="K23" s="214">
        <v>105.9</v>
      </c>
      <c r="L23" s="214">
        <v>110.5</v>
      </c>
      <c r="M23" s="214">
        <v>118.1</v>
      </c>
      <c r="N23" s="214">
        <v>106.80000000000001</v>
      </c>
      <c r="O23" s="214">
        <v>101.5</v>
      </c>
      <c r="P23" s="214">
        <v>98.2</v>
      </c>
      <c r="Q23" s="214">
        <v>99.800000000000011</v>
      </c>
      <c r="R23" s="214">
        <v>112.30000000000001</v>
      </c>
      <c r="S23" s="222">
        <v>104.4</v>
      </c>
    </row>
    <row r="24" spans="1:21" ht="20.25" customHeight="1">
      <c r="A24" s="190"/>
      <c r="B24" s="194"/>
      <c r="C24" s="200" t="s">
        <v>204</v>
      </c>
      <c r="D24" s="206">
        <v>108.80000000000001</v>
      </c>
      <c r="E24" s="214">
        <v>108</v>
      </c>
      <c r="F24" s="214">
        <v>106.9</v>
      </c>
      <c r="G24" s="222">
        <v>103.9</v>
      </c>
      <c r="H24" s="214">
        <v>117.2</v>
      </c>
      <c r="I24" s="214">
        <v>124</v>
      </c>
      <c r="J24" s="214">
        <v>115.7</v>
      </c>
      <c r="K24" s="214">
        <v>106</v>
      </c>
      <c r="L24" s="214">
        <v>108.80000000000001</v>
      </c>
      <c r="M24" s="214">
        <v>117.4</v>
      </c>
      <c r="N24" s="214">
        <v>111.5</v>
      </c>
      <c r="O24" s="214">
        <v>101.80000000000001</v>
      </c>
      <c r="P24" s="214">
        <v>98.4</v>
      </c>
      <c r="Q24" s="214">
        <v>99.800000000000011</v>
      </c>
      <c r="R24" s="214">
        <v>111.2</v>
      </c>
      <c r="S24" s="222">
        <v>104.7</v>
      </c>
    </row>
    <row r="25" spans="1:21" ht="20.25" customHeight="1">
      <c r="A25" s="190"/>
      <c r="B25" s="196"/>
      <c r="C25" s="202" t="s">
        <v>108</v>
      </c>
      <c r="D25" s="207">
        <v>109.7</v>
      </c>
      <c r="E25" s="215">
        <v>108.6</v>
      </c>
      <c r="F25" s="215">
        <v>107.30000000000001</v>
      </c>
      <c r="G25" s="223">
        <v>104.4</v>
      </c>
      <c r="H25" s="215">
        <v>118.7</v>
      </c>
      <c r="I25" s="215">
        <v>131.5</v>
      </c>
      <c r="J25" s="215">
        <v>115.9</v>
      </c>
      <c r="K25" s="215">
        <v>106.30000000000001</v>
      </c>
      <c r="L25" s="215">
        <v>112.7</v>
      </c>
      <c r="M25" s="215">
        <v>120.4</v>
      </c>
      <c r="N25" s="215">
        <v>110.4</v>
      </c>
      <c r="O25" s="215">
        <v>101.7</v>
      </c>
      <c r="P25" s="215">
        <v>97.9</v>
      </c>
      <c r="Q25" s="215">
        <v>99.800000000000011</v>
      </c>
      <c r="R25" s="215">
        <v>112.30000000000001</v>
      </c>
      <c r="S25" s="223">
        <v>104.7</v>
      </c>
    </row>
    <row r="26" spans="1:21" ht="20.25" customHeight="1">
      <c r="A26" s="190"/>
      <c r="B26" s="78"/>
      <c r="D26" s="208"/>
      <c r="E26" s="208"/>
      <c r="F26" s="208"/>
      <c r="G26" s="208"/>
      <c r="H26" s="208"/>
      <c r="I26" s="208"/>
      <c r="J26" s="208"/>
      <c r="K26" s="208"/>
      <c r="L26" s="208"/>
      <c r="M26" s="208"/>
      <c r="N26" s="208"/>
      <c r="O26" s="208"/>
      <c r="P26" s="208"/>
      <c r="Q26" s="208"/>
      <c r="R26" s="208"/>
      <c r="S26" s="208"/>
    </row>
    <row r="27" spans="1:21" ht="13.5" customHeight="1">
      <c r="D27" s="209"/>
      <c r="E27" s="208"/>
      <c r="F27" s="208"/>
      <c r="G27" s="208"/>
      <c r="H27" s="208"/>
      <c r="I27" s="208"/>
      <c r="J27" s="208"/>
      <c r="K27" s="208"/>
      <c r="L27" s="208"/>
      <c r="M27" s="208"/>
      <c r="N27" s="208"/>
      <c r="O27" s="208"/>
      <c r="P27" s="208"/>
      <c r="Q27" s="208"/>
      <c r="R27" s="208"/>
      <c r="S27" s="208"/>
      <c r="T27" s="208"/>
      <c r="U27" s="208"/>
    </row>
    <row r="28" spans="1:21">
      <c r="T28" s="208"/>
      <c r="U28" s="208"/>
    </row>
    <row r="31" spans="1:21">
      <c r="D31" s="208"/>
      <c r="E31" s="208"/>
      <c r="F31" s="208"/>
      <c r="G31" s="208"/>
      <c r="H31" s="208"/>
      <c r="I31" s="208"/>
      <c r="J31" s="208"/>
      <c r="K31" s="208"/>
      <c r="L31" s="208"/>
      <c r="M31" s="208"/>
      <c r="N31" s="208"/>
      <c r="O31" s="208"/>
      <c r="P31" s="208"/>
      <c r="Q31" s="208"/>
      <c r="R31" s="208"/>
      <c r="S31" s="208"/>
    </row>
    <row r="32" spans="1:21">
      <c r="T32" s="208"/>
      <c r="U32" s="208"/>
    </row>
    <row r="33" spans="4:21">
      <c r="D33" s="208"/>
      <c r="E33" s="208"/>
      <c r="F33" s="208"/>
      <c r="G33" s="208"/>
      <c r="H33" s="208"/>
      <c r="I33" s="208"/>
      <c r="J33" s="208"/>
      <c r="K33" s="208"/>
      <c r="L33" s="208"/>
      <c r="M33" s="208"/>
      <c r="N33" s="208"/>
      <c r="O33" s="208"/>
      <c r="P33" s="208"/>
      <c r="Q33" s="208"/>
      <c r="R33" s="208"/>
      <c r="S33" s="208"/>
    </row>
    <row r="34" spans="4:21">
      <c r="T34" s="208"/>
      <c r="U34" s="208"/>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topLeftCell="A70" zoomScale="90" zoomScaleNormal="90" zoomScaleSheetLayoutView="90" workbookViewId="0">
      <selection activeCell="P86" sqref="P86"/>
    </sheetView>
  </sheetViews>
  <sheetFormatPr defaultRowHeight="14.25"/>
  <cols>
    <col min="1" max="1" width="3.5" style="234" customWidth="1"/>
    <col min="2" max="2" width="8" customWidth="1"/>
    <col min="3" max="3" width="3" customWidth="1"/>
    <col min="4" max="4" width="26" customWidth="1"/>
    <col min="5" max="5" width="9.33203125" customWidth="1"/>
    <col min="6" max="7" width="8.625" customWidth="1"/>
    <col min="8" max="8" width="5" customWidth="1"/>
    <col min="9" max="9" width="8.625" customWidth="1"/>
    <col min="10" max="10" width="5" customWidth="1"/>
    <col min="13" max="13" width="10" customWidth="1"/>
  </cols>
  <sheetData>
    <row r="1" spans="1:28" ht="12" customHeight="1">
      <c r="A1" s="236"/>
      <c r="B1" s="172"/>
      <c r="C1" s="172"/>
      <c r="D1" s="172"/>
      <c r="E1" s="172"/>
      <c r="F1" s="172"/>
      <c r="G1" s="172"/>
      <c r="H1" s="172"/>
      <c r="I1" s="172"/>
      <c r="J1" s="172"/>
    </row>
    <row r="2" spans="1:28" ht="21">
      <c r="A2" s="236"/>
      <c r="B2" s="172"/>
      <c r="C2" s="172"/>
      <c r="D2" s="271" t="s">
        <v>123</v>
      </c>
      <c r="E2" s="271"/>
      <c r="F2" s="271"/>
      <c r="G2" s="271"/>
      <c r="H2" s="271"/>
      <c r="I2" s="271"/>
      <c r="J2" s="271"/>
      <c r="K2" s="271"/>
      <c r="L2" s="355" t="s">
        <v>187</v>
      </c>
      <c r="M2" s="355"/>
    </row>
    <row r="3" spans="1:28" ht="15">
      <c r="A3" s="236"/>
      <c r="B3" s="172"/>
      <c r="C3" s="172"/>
      <c r="D3" s="172"/>
      <c r="E3" s="172"/>
      <c r="F3" s="172"/>
      <c r="G3" s="172"/>
      <c r="H3" s="172"/>
      <c r="L3" s="356" t="s">
        <v>124</v>
      </c>
      <c r="M3" s="356"/>
    </row>
    <row r="4" spans="1:28" ht="15">
      <c r="A4" s="236"/>
      <c r="B4" s="237"/>
      <c r="C4" s="254"/>
      <c r="D4" s="254"/>
      <c r="E4" s="274"/>
      <c r="F4" s="279" t="s">
        <v>125</v>
      </c>
      <c r="G4" s="296"/>
      <c r="H4" s="296"/>
      <c r="I4" s="296"/>
      <c r="J4" s="330"/>
      <c r="K4" s="344" t="s">
        <v>161</v>
      </c>
      <c r="L4" s="357"/>
      <c r="M4" s="366"/>
    </row>
    <row r="5" spans="1:28" ht="40.5">
      <c r="A5" s="236"/>
      <c r="B5" s="238" t="s">
        <v>127</v>
      </c>
      <c r="C5" s="255"/>
      <c r="D5" s="255"/>
      <c r="E5" s="275"/>
      <c r="F5" s="280" t="s">
        <v>128</v>
      </c>
      <c r="G5" s="297" t="s">
        <v>167</v>
      </c>
      <c r="H5" s="315" t="s">
        <v>189</v>
      </c>
      <c r="I5" s="297" t="s">
        <v>168</v>
      </c>
      <c r="J5" s="315" t="s">
        <v>189</v>
      </c>
      <c r="K5" s="345" t="s">
        <v>128</v>
      </c>
      <c r="L5" s="297" t="s">
        <v>167</v>
      </c>
      <c r="M5" s="297" t="s">
        <v>168</v>
      </c>
    </row>
    <row r="6" spans="1:28" ht="7.5" customHeight="1">
      <c r="A6" s="236"/>
      <c r="B6" s="239"/>
      <c r="C6" s="256"/>
      <c r="D6" s="256"/>
      <c r="E6" s="256"/>
      <c r="F6" s="239"/>
      <c r="G6" s="298"/>
      <c r="H6" s="316"/>
      <c r="I6" s="298"/>
      <c r="J6" s="331"/>
      <c r="K6" s="239"/>
      <c r="L6" s="298"/>
      <c r="M6" s="331"/>
    </row>
    <row r="7" spans="1:28" ht="22.5" customHeight="1">
      <c r="A7" s="236">
        <v>1</v>
      </c>
      <c r="B7" s="240" t="s">
        <v>34</v>
      </c>
      <c r="C7" s="257"/>
      <c r="D7" s="257"/>
      <c r="E7" s="276"/>
      <c r="F7" s="281">
        <v>109.7</v>
      </c>
      <c r="G7" s="299">
        <v>0.8</v>
      </c>
      <c r="H7" s="317"/>
      <c r="I7" s="299">
        <v>4.2</v>
      </c>
      <c r="J7" s="332"/>
      <c r="K7" s="346">
        <v>107.1</v>
      </c>
      <c r="L7" s="358">
        <v>0.9</v>
      </c>
      <c r="M7" s="367">
        <v>3.3</v>
      </c>
    </row>
    <row r="8" spans="1:28" ht="22.5" customHeight="1">
      <c r="A8" s="236"/>
      <c r="B8" s="241"/>
      <c r="C8" s="258" t="s">
        <v>169</v>
      </c>
      <c r="E8" s="260"/>
      <c r="F8" s="282">
        <v>108.6</v>
      </c>
      <c r="G8" s="300">
        <v>0.5</v>
      </c>
      <c r="H8" s="318"/>
      <c r="I8" s="304">
        <v>3.2</v>
      </c>
      <c r="J8" s="333"/>
      <c r="K8" s="347">
        <v>106.4</v>
      </c>
      <c r="L8" s="359">
        <v>0.7</v>
      </c>
      <c r="M8" s="368">
        <v>2.9</v>
      </c>
    </row>
    <row r="9" spans="1:28" ht="22.5" customHeight="1">
      <c r="A9" s="236"/>
      <c r="B9" s="241"/>
      <c r="C9" s="258" t="s">
        <v>172</v>
      </c>
      <c r="E9" s="260"/>
      <c r="F9" s="282">
        <v>110.9</v>
      </c>
      <c r="G9" s="300">
        <v>0.9</v>
      </c>
      <c r="H9" s="318"/>
      <c r="I9" s="304">
        <v>4.9000000000000004</v>
      </c>
      <c r="J9" s="333"/>
      <c r="K9" s="347">
        <v>108.4</v>
      </c>
      <c r="L9" s="359">
        <v>1</v>
      </c>
      <c r="M9" s="368">
        <v>3.9</v>
      </c>
    </row>
    <row r="10" spans="1:28" ht="15" customHeight="1">
      <c r="A10" s="236"/>
      <c r="B10" s="241"/>
      <c r="C10" s="258" t="s">
        <v>173</v>
      </c>
      <c r="E10" s="260"/>
      <c r="F10" s="282">
        <v>109.7</v>
      </c>
      <c r="G10" s="300">
        <v>0.6</v>
      </c>
      <c r="H10" s="318"/>
      <c r="I10" s="304">
        <v>3.7</v>
      </c>
      <c r="J10" s="333"/>
      <c r="K10" s="347">
        <v>107.6</v>
      </c>
      <c r="L10" s="359">
        <v>0.8</v>
      </c>
      <c r="M10" s="368">
        <v>3.4</v>
      </c>
    </row>
    <row r="11" spans="1:28" ht="15" customHeight="1">
      <c r="A11" s="236"/>
      <c r="B11" s="241"/>
      <c r="C11" s="258" t="s">
        <v>42</v>
      </c>
      <c r="E11" s="260"/>
      <c r="F11" s="282">
        <v>107.3</v>
      </c>
      <c r="G11" s="300">
        <v>0.4</v>
      </c>
      <c r="H11" s="318"/>
      <c r="I11" s="304">
        <v>4.0999999999999996</v>
      </c>
      <c r="J11" s="333"/>
      <c r="K11" s="347">
        <v>105.8</v>
      </c>
      <c r="L11" s="359">
        <v>0.4</v>
      </c>
      <c r="M11" s="368">
        <v>4</v>
      </c>
    </row>
    <row r="12" spans="1:28">
      <c r="A12" s="236"/>
      <c r="B12" s="241"/>
      <c r="C12" s="258" t="s">
        <v>175</v>
      </c>
      <c r="D12" s="258"/>
      <c r="E12" s="260"/>
      <c r="F12" s="282">
        <v>104.4</v>
      </c>
      <c r="G12" s="300">
        <v>0.4</v>
      </c>
      <c r="H12" s="318"/>
      <c r="I12" s="304">
        <v>3</v>
      </c>
      <c r="J12" s="333"/>
      <c r="K12" s="347">
        <v>102.9</v>
      </c>
      <c r="L12" s="359">
        <v>0.4</v>
      </c>
      <c r="M12" s="368">
        <v>2.7</v>
      </c>
    </row>
    <row r="13" spans="1:28" ht="29.25" customHeight="1">
      <c r="A13" s="236"/>
      <c r="B13" s="242" t="s">
        <v>118</v>
      </c>
      <c r="C13" s="259"/>
      <c r="D13" s="259"/>
      <c r="E13" s="265"/>
      <c r="F13" s="283">
        <v>118.7</v>
      </c>
      <c r="G13" s="301">
        <v>1.3</v>
      </c>
      <c r="H13" s="317"/>
      <c r="I13" s="327">
        <v>10</v>
      </c>
      <c r="J13" s="334"/>
      <c r="K13" s="348">
        <v>116.3</v>
      </c>
      <c r="L13" s="360">
        <v>1.1000000000000001</v>
      </c>
      <c r="M13" s="369">
        <v>8.6</v>
      </c>
    </row>
    <row r="14" spans="1:28">
      <c r="A14" s="236"/>
      <c r="B14" s="241"/>
      <c r="C14" s="258"/>
      <c r="D14" s="258" t="s">
        <v>111</v>
      </c>
      <c r="E14" s="260" t="s">
        <v>176</v>
      </c>
      <c r="F14" s="284">
        <v>131.5</v>
      </c>
      <c r="G14" s="302">
        <v>6.1</v>
      </c>
      <c r="H14" s="318"/>
      <c r="I14" s="303">
        <v>22.7</v>
      </c>
      <c r="J14" s="335"/>
      <c r="K14" s="293">
        <v>125</v>
      </c>
      <c r="L14" s="313">
        <v>5.0999999999999996</v>
      </c>
      <c r="M14" s="370">
        <v>14.1</v>
      </c>
    </row>
    <row r="15" spans="1:28" ht="20.25" customHeight="1">
      <c r="A15" s="236"/>
      <c r="B15" s="241"/>
      <c r="C15" s="258" t="s">
        <v>178</v>
      </c>
      <c r="D15" s="258"/>
      <c r="E15" s="260"/>
      <c r="F15" s="282">
        <v>115.9</v>
      </c>
      <c r="G15" s="300">
        <v>0.2</v>
      </c>
      <c r="H15" s="318"/>
      <c r="I15" s="304">
        <v>7.2</v>
      </c>
      <c r="J15" s="333"/>
      <c r="K15" s="347">
        <v>114.8</v>
      </c>
      <c r="L15" s="359">
        <v>0.4</v>
      </c>
      <c r="M15" s="368">
        <v>7.6</v>
      </c>
    </row>
    <row r="16" spans="1:28" s="235" customFormat="1" ht="18" customHeight="1">
      <c r="A16" s="236">
        <v>2</v>
      </c>
      <c r="B16" s="243"/>
      <c r="C16" s="260"/>
      <c r="D16" s="260" t="s">
        <v>179</v>
      </c>
      <c r="E16" s="260"/>
      <c r="F16" s="284">
        <v>118.7</v>
      </c>
      <c r="G16" s="302">
        <v>2.1</v>
      </c>
      <c r="H16" s="318">
        <v>0</v>
      </c>
      <c r="I16" s="303">
        <v>9.3000000000000007</v>
      </c>
      <c r="J16" s="336">
        <v>0</v>
      </c>
      <c r="K16" s="293">
        <v>114.9</v>
      </c>
      <c r="L16" s="313">
        <v>1</v>
      </c>
      <c r="M16" s="370">
        <v>7.5</v>
      </c>
      <c r="O16" s="378"/>
      <c r="P16" s="378"/>
      <c r="Q16" s="378"/>
      <c r="R16" s="378"/>
      <c r="S16" s="378"/>
      <c r="T16" s="378"/>
      <c r="U16" s="378"/>
      <c r="V16" s="378"/>
      <c r="W16" s="378"/>
      <c r="X16" s="378"/>
      <c r="Y16" s="378"/>
      <c r="Z16" s="378"/>
      <c r="AA16" s="378"/>
      <c r="AB16" s="378"/>
    </row>
    <row r="17" spans="1:13" ht="15" customHeight="1">
      <c r="A17" s="236"/>
      <c r="B17" s="244"/>
      <c r="C17" s="261"/>
      <c r="D17" s="260" t="s">
        <v>138</v>
      </c>
      <c r="E17" s="277"/>
      <c r="F17" s="284">
        <v>130.69999999999999</v>
      </c>
      <c r="G17" s="302">
        <v>1.5</v>
      </c>
      <c r="H17" s="318">
        <v>0</v>
      </c>
      <c r="I17" s="303">
        <v>5</v>
      </c>
      <c r="J17" s="336">
        <v>0</v>
      </c>
      <c r="K17" s="293">
        <v>127.4</v>
      </c>
      <c r="L17" s="313">
        <v>0.2</v>
      </c>
      <c r="M17" s="370">
        <v>8.6</v>
      </c>
    </row>
    <row r="18" spans="1:13" ht="15" customHeight="1">
      <c r="A18" s="236"/>
      <c r="B18" s="244"/>
      <c r="C18" s="262"/>
      <c r="D18" s="258" t="s">
        <v>43</v>
      </c>
      <c r="E18" s="260"/>
      <c r="F18" s="284">
        <v>135.4</v>
      </c>
      <c r="G18" s="302">
        <v>2.6</v>
      </c>
      <c r="H18" s="318"/>
      <c r="I18" s="303">
        <v>5</v>
      </c>
      <c r="J18" s="336"/>
      <c r="K18" s="293">
        <v>127.8</v>
      </c>
      <c r="L18" s="313">
        <v>0.2</v>
      </c>
      <c r="M18" s="370">
        <v>5.3</v>
      </c>
    </row>
    <row r="19" spans="1:13" ht="15" customHeight="1">
      <c r="A19" s="236">
        <v>3</v>
      </c>
      <c r="B19" s="244"/>
      <c r="C19" s="261"/>
      <c r="D19" s="260" t="s">
        <v>10</v>
      </c>
      <c r="E19" s="260"/>
      <c r="F19" s="284">
        <v>111.3</v>
      </c>
      <c r="G19" s="302">
        <v>-0.1</v>
      </c>
      <c r="H19" s="318">
        <v>0</v>
      </c>
      <c r="I19" s="303">
        <v>4.2</v>
      </c>
      <c r="J19" s="336">
        <v>0</v>
      </c>
      <c r="K19" s="293">
        <v>112.6</v>
      </c>
      <c r="L19" s="313">
        <v>-0.2</v>
      </c>
      <c r="M19" s="370">
        <v>4.7</v>
      </c>
    </row>
    <row r="20" spans="1:13" ht="15" customHeight="1">
      <c r="A20" s="236">
        <v>8</v>
      </c>
      <c r="B20" s="244"/>
      <c r="C20" s="261"/>
      <c r="D20" s="260" t="s">
        <v>181</v>
      </c>
      <c r="E20" s="260"/>
      <c r="F20" s="284">
        <v>124.1</v>
      </c>
      <c r="G20" s="302">
        <v>-1.2</v>
      </c>
      <c r="H20" s="318">
        <v>0</v>
      </c>
      <c r="I20" s="303">
        <v>17.600000000000001</v>
      </c>
      <c r="J20" s="336" t="s">
        <v>122</v>
      </c>
      <c r="K20" s="293">
        <v>123.1</v>
      </c>
      <c r="L20" s="313">
        <v>-0.2</v>
      </c>
      <c r="M20" s="370">
        <v>19.2</v>
      </c>
    </row>
    <row r="21" spans="1:13" ht="15" customHeight="1">
      <c r="A21" s="236">
        <v>9</v>
      </c>
      <c r="B21" s="244"/>
      <c r="C21" s="261"/>
      <c r="D21" s="260" t="s">
        <v>50</v>
      </c>
      <c r="E21" s="260"/>
      <c r="F21" s="284">
        <v>128.9</v>
      </c>
      <c r="G21" s="302">
        <v>5.4</v>
      </c>
      <c r="H21" s="318" t="s">
        <v>101</v>
      </c>
      <c r="I21" s="303">
        <v>25.2</v>
      </c>
      <c r="J21" s="336" t="s">
        <v>185</v>
      </c>
      <c r="K21" s="293">
        <v>122.5</v>
      </c>
      <c r="L21" s="313">
        <v>5.2</v>
      </c>
      <c r="M21" s="370">
        <v>15.3</v>
      </c>
    </row>
    <row r="22" spans="1:13" ht="15" customHeight="1">
      <c r="A22" s="236">
        <v>13</v>
      </c>
      <c r="B22" s="244"/>
      <c r="C22" s="261"/>
      <c r="D22" s="260" t="s">
        <v>182</v>
      </c>
      <c r="E22" s="260"/>
      <c r="F22" s="284">
        <v>135.4</v>
      </c>
      <c r="G22" s="302">
        <v>7.4</v>
      </c>
      <c r="H22" s="318"/>
      <c r="I22" s="303">
        <v>31.9</v>
      </c>
      <c r="J22" s="336"/>
      <c r="K22" s="293">
        <v>127.5</v>
      </c>
      <c r="L22" s="313">
        <v>7.3</v>
      </c>
      <c r="M22" s="370">
        <v>18.600000000000001</v>
      </c>
    </row>
    <row r="23" spans="1:13" ht="15" customHeight="1">
      <c r="A23" s="236">
        <v>16</v>
      </c>
      <c r="B23" s="244"/>
      <c r="C23" s="261"/>
      <c r="D23" s="260" t="s">
        <v>33</v>
      </c>
      <c r="E23" s="260"/>
      <c r="F23" s="284">
        <v>118.5</v>
      </c>
      <c r="G23" s="302">
        <v>7.3</v>
      </c>
      <c r="H23" s="318" t="s">
        <v>185</v>
      </c>
      <c r="I23" s="303">
        <v>28.6</v>
      </c>
      <c r="J23" s="336" t="s">
        <v>183</v>
      </c>
      <c r="K23" s="293">
        <v>115.2</v>
      </c>
      <c r="L23" s="313">
        <v>6.3</v>
      </c>
      <c r="M23" s="370">
        <v>15.7</v>
      </c>
    </row>
    <row r="24" spans="1:13" ht="15" customHeight="1">
      <c r="A24" s="236">
        <v>21</v>
      </c>
      <c r="B24" s="244"/>
      <c r="C24" s="261"/>
      <c r="D24" s="264" t="s">
        <v>184</v>
      </c>
      <c r="E24" s="260"/>
      <c r="F24" s="284">
        <v>119.8</v>
      </c>
      <c r="G24" s="302">
        <v>7.7</v>
      </c>
      <c r="H24" s="318"/>
      <c r="I24" s="303">
        <v>30.3</v>
      </c>
      <c r="J24" s="336">
        <v>0</v>
      </c>
      <c r="K24" s="293">
        <v>116.8</v>
      </c>
      <c r="L24" s="313">
        <v>6.8</v>
      </c>
      <c r="M24" s="370">
        <v>16.899999999999999</v>
      </c>
    </row>
    <row r="25" spans="1:13" ht="15" customHeight="1">
      <c r="A25" s="236">
        <v>22</v>
      </c>
      <c r="B25" s="244"/>
      <c r="C25" s="261"/>
      <c r="D25" s="260" t="s">
        <v>24</v>
      </c>
      <c r="E25" s="260"/>
      <c r="F25" s="284">
        <v>122.9</v>
      </c>
      <c r="G25" s="302">
        <v>-0.4</v>
      </c>
      <c r="H25" s="318">
        <v>0</v>
      </c>
      <c r="I25" s="303">
        <v>10.6</v>
      </c>
      <c r="J25" s="336">
        <v>0</v>
      </c>
      <c r="K25" s="293">
        <v>118.5</v>
      </c>
      <c r="L25" s="313">
        <v>0.3</v>
      </c>
      <c r="M25" s="370">
        <v>8</v>
      </c>
    </row>
    <row r="26" spans="1:13" ht="15" customHeight="1">
      <c r="A26" s="236">
        <v>27</v>
      </c>
      <c r="B26" s="244"/>
      <c r="C26" s="261"/>
      <c r="D26" s="260" t="s">
        <v>49</v>
      </c>
      <c r="E26" s="260"/>
      <c r="F26" s="284">
        <v>117.3</v>
      </c>
      <c r="G26" s="302">
        <v>0.1</v>
      </c>
      <c r="H26" s="318">
        <v>0</v>
      </c>
      <c r="I26" s="303">
        <v>6.3</v>
      </c>
      <c r="J26" s="336">
        <v>0</v>
      </c>
      <c r="K26" s="293">
        <v>119.6</v>
      </c>
      <c r="L26" s="313">
        <v>0.2</v>
      </c>
      <c r="M26" s="370">
        <v>10.5</v>
      </c>
    </row>
    <row r="27" spans="1:13" ht="15" customHeight="1">
      <c r="A27" s="236">
        <v>28</v>
      </c>
      <c r="B27" s="244"/>
      <c r="C27" s="261"/>
      <c r="D27" s="260" t="s">
        <v>48</v>
      </c>
      <c r="E27" s="260"/>
      <c r="F27" s="284">
        <v>119.4</v>
      </c>
      <c r="G27" s="302">
        <v>-0.5</v>
      </c>
      <c r="H27" s="318">
        <v>0</v>
      </c>
      <c r="I27" s="303">
        <v>8.8000000000000007</v>
      </c>
      <c r="J27" s="336">
        <v>0</v>
      </c>
      <c r="K27" s="293">
        <v>116.3</v>
      </c>
      <c r="L27" s="313">
        <v>0.3</v>
      </c>
      <c r="M27" s="370">
        <v>8.1</v>
      </c>
    </row>
    <row r="28" spans="1:13" ht="15" customHeight="1">
      <c r="A28" s="236">
        <v>30</v>
      </c>
      <c r="B28" s="244"/>
      <c r="C28" s="261"/>
      <c r="D28" s="260" t="s">
        <v>164</v>
      </c>
      <c r="E28" s="260"/>
      <c r="F28" s="284">
        <v>112.1</v>
      </c>
      <c r="G28" s="302">
        <v>0.6</v>
      </c>
      <c r="H28" s="318">
        <v>0</v>
      </c>
      <c r="I28" s="303">
        <v>6.7</v>
      </c>
      <c r="J28" s="336">
        <v>0</v>
      </c>
      <c r="K28" s="293">
        <v>112.6</v>
      </c>
      <c r="L28" s="313">
        <v>1.4</v>
      </c>
      <c r="M28" s="370">
        <v>7.1</v>
      </c>
    </row>
    <row r="29" spans="1:13" ht="15" customHeight="1">
      <c r="A29" s="236">
        <v>33</v>
      </c>
      <c r="B29" s="244"/>
      <c r="C29" s="261"/>
      <c r="D29" s="260" t="s">
        <v>53</v>
      </c>
      <c r="E29" s="260"/>
      <c r="F29" s="284">
        <v>108.6</v>
      </c>
      <c r="G29" s="302">
        <v>1</v>
      </c>
      <c r="H29" s="318">
        <v>0</v>
      </c>
      <c r="I29" s="303">
        <v>4</v>
      </c>
      <c r="J29" s="336">
        <v>0</v>
      </c>
      <c r="K29" s="293">
        <v>109.3</v>
      </c>
      <c r="L29" s="313">
        <v>1.4</v>
      </c>
      <c r="M29" s="370">
        <v>4.3</v>
      </c>
    </row>
    <row r="30" spans="1:13" ht="15" customHeight="1">
      <c r="A30" s="236">
        <v>34</v>
      </c>
      <c r="B30" s="244"/>
      <c r="C30" s="261"/>
      <c r="D30" s="260" t="s">
        <v>186</v>
      </c>
      <c r="E30" s="260"/>
      <c r="F30" s="282">
        <v>111.5</v>
      </c>
      <c r="G30" s="300">
        <v>0.1</v>
      </c>
      <c r="H30" s="319">
        <v>0</v>
      </c>
      <c r="I30" s="304">
        <v>3.8</v>
      </c>
      <c r="J30" s="337">
        <v>0</v>
      </c>
      <c r="K30" s="347">
        <v>109.7</v>
      </c>
      <c r="L30" s="359">
        <v>0.2</v>
      </c>
      <c r="M30" s="368">
        <v>3.8</v>
      </c>
    </row>
    <row r="31" spans="1:13" ht="17.25" customHeight="1">
      <c r="A31" s="236">
        <v>37</v>
      </c>
      <c r="B31" s="245" t="s">
        <v>54</v>
      </c>
      <c r="C31" s="263"/>
      <c r="D31" s="263"/>
      <c r="E31" s="265"/>
      <c r="F31" s="283">
        <v>106.3</v>
      </c>
      <c r="G31" s="301">
        <v>0.3</v>
      </c>
      <c r="H31" s="320"/>
      <c r="I31" s="327">
        <v>1.1000000000000001</v>
      </c>
      <c r="J31" s="334"/>
      <c r="K31" s="348">
        <v>102.5</v>
      </c>
      <c r="L31" s="360">
        <v>0</v>
      </c>
      <c r="M31" s="369">
        <v>0.8</v>
      </c>
    </row>
    <row r="32" spans="1:13" ht="15" customHeight="1">
      <c r="A32" s="236">
        <v>41</v>
      </c>
      <c r="B32" s="244"/>
      <c r="C32" s="264" t="s">
        <v>129</v>
      </c>
      <c r="D32" s="261"/>
      <c r="E32" s="260"/>
      <c r="F32" s="282">
        <v>118.2</v>
      </c>
      <c r="G32" s="300">
        <v>0.2</v>
      </c>
      <c r="H32" s="318"/>
      <c r="I32" s="304">
        <v>3.4</v>
      </c>
      <c r="J32" s="336"/>
      <c r="K32" s="347">
        <v>108.8</v>
      </c>
      <c r="L32" s="359">
        <v>0.1</v>
      </c>
      <c r="M32" s="368">
        <v>2.4</v>
      </c>
    </row>
    <row r="33" spans="1:15" ht="17.25" customHeight="1">
      <c r="A33" s="236">
        <v>42</v>
      </c>
      <c r="B33" s="244"/>
      <c r="C33" s="261"/>
      <c r="D33" s="262" t="s">
        <v>56</v>
      </c>
      <c r="E33" s="260"/>
      <c r="F33" s="284">
        <v>102.1</v>
      </c>
      <c r="G33" s="303">
        <v>0.3</v>
      </c>
      <c r="H33" s="318"/>
      <c r="I33" s="303">
        <v>0.2</v>
      </c>
      <c r="J33" s="336"/>
      <c r="K33" s="293">
        <v>100.3</v>
      </c>
      <c r="L33" s="313">
        <v>0</v>
      </c>
      <c r="M33" s="370">
        <v>0.1</v>
      </c>
    </row>
    <row r="34" spans="1:15" s="235" customFormat="1" ht="18.75" customHeight="1">
      <c r="A34" s="236">
        <v>45</v>
      </c>
      <c r="B34" s="243"/>
      <c r="C34" s="260"/>
      <c r="D34" s="260" t="s">
        <v>18</v>
      </c>
      <c r="E34" s="260"/>
      <c r="F34" s="284">
        <v>101.3</v>
      </c>
      <c r="G34" s="303">
        <v>0.2</v>
      </c>
      <c r="H34" s="318"/>
      <c r="I34" s="303">
        <v>0.3</v>
      </c>
      <c r="J34" s="336"/>
      <c r="K34" s="293">
        <v>100.1</v>
      </c>
      <c r="L34" s="313">
        <v>0</v>
      </c>
      <c r="M34" s="370">
        <v>0.1</v>
      </c>
    </row>
    <row r="35" spans="1:15" ht="15.75" customHeight="1">
      <c r="A35" s="236"/>
      <c r="B35" s="244"/>
      <c r="C35" s="258"/>
      <c r="D35" s="258" t="s">
        <v>57</v>
      </c>
      <c r="E35" s="260"/>
      <c r="F35" s="282">
        <v>125.4</v>
      </c>
      <c r="G35" s="304">
        <v>0.1</v>
      </c>
      <c r="H35" s="319">
        <v>0</v>
      </c>
      <c r="I35" s="304">
        <v>4.5999999999999996</v>
      </c>
      <c r="J35" s="337">
        <v>0</v>
      </c>
      <c r="K35" s="347">
        <v>115.8</v>
      </c>
      <c r="L35" s="359">
        <v>0.2</v>
      </c>
      <c r="M35" s="368">
        <v>4</v>
      </c>
      <c r="O35" s="235"/>
    </row>
    <row r="36" spans="1:15" ht="15" customHeight="1">
      <c r="A36" s="236">
        <v>46</v>
      </c>
      <c r="B36" s="245" t="s">
        <v>119</v>
      </c>
      <c r="C36" s="263"/>
      <c r="D36" s="263"/>
      <c r="E36" s="265"/>
      <c r="F36" s="285">
        <v>112.7</v>
      </c>
      <c r="G36" s="305">
        <v>3.5</v>
      </c>
      <c r="H36" s="320"/>
      <c r="I36" s="328">
        <v>-5.3</v>
      </c>
      <c r="J36" s="334"/>
      <c r="K36" s="348">
        <v>107.7</v>
      </c>
      <c r="L36" s="361">
        <v>6</v>
      </c>
      <c r="M36" s="369">
        <v>-10</v>
      </c>
      <c r="O36" s="235"/>
    </row>
    <row r="37" spans="1:15" ht="15" customHeight="1">
      <c r="A37" s="236"/>
      <c r="B37" s="244"/>
      <c r="C37" s="264" t="s">
        <v>45</v>
      </c>
      <c r="D37" s="272"/>
      <c r="E37" s="260"/>
      <c r="F37" s="284">
        <v>106</v>
      </c>
      <c r="G37" s="302">
        <v>10.1</v>
      </c>
      <c r="H37" s="318" t="s">
        <v>183</v>
      </c>
      <c r="I37" s="303">
        <v>-10.6</v>
      </c>
      <c r="J37" s="336" t="s">
        <v>196</v>
      </c>
      <c r="K37" s="293">
        <v>104.9</v>
      </c>
      <c r="L37" s="313">
        <v>11.5</v>
      </c>
      <c r="M37" s="370">
        <v>-16.8</v>
      </c>
      <c r="O37" s="235"/>
    </row>
    <row r="38" spans="1:15" ht="13.5" customHeight="1">
      <c r="A38" s="236">
        <v>51</v>
      </c>
      <c r="B38" s="244"/>
      <c r="C38" s="264" t="s">
        <v>44</v>
      </c>
      <c r="D38" s="273"/>
      <c r="E38" s="260"/>
      <c r="F38" s="284">
        <v>106.9</v>
      </c>
      <c r="G38" s="302">
        <v>3.7</v>
      </c>
      <c r="H38" s="318" t="s">
        <v>170</v>
      </c>
      <c r="I38" s="303">
        <v>-12.5</v>
      </c>
      <c r="J38" s="336" t="s">
        <v>69</v>
      </c>
      <c r="K38" s="293">
        <v>110.2</v>
      </c>
      <c r="L38" s="313">
        <v>4.8</v>
      </c>
      <c r="M38" s="370">
        <v>-10.199999999999999</v>
      </c>
    </row>
    <row r="39" spans="1:15" s="235" customFormat="1" ht="26.25" customHeight="1">
      <c r="A39" s="236">
        <v>54</v>
      </c>
      <c r="B39" s="243"/>
      <c r="C39" s="260" t="s">
        <v>58</v>
      </c>
      <c r="D39" s="260"/>
      <c r="E39" s="260"/>
      <c r="F39" s="284">
        <v>154</v>
      </c>
      <c r="G39" s="302">
        <v>-4.4000000000000004</v>
      </c>
      <c r="H39" s="318" t="s">
        <v>69</v>
      </c>
      <c r="I39" s="303">
        <v>9.1999999999999993</v>
      </c>
      <c r="J39" s="336">
        <v>0</v>
      </c>
      <c r="K39" s="293">
        <v>144.30000000000001</v>
      </c>
      <c r="L39" s="313">
        <v>-3.3</v>
      </c>
      <c r="M39" s="370">
        <v>4.8</v>
      </c>
    </row>
    <row r="40" spans="1:15" ht="15" customHeight="1">
      <c r="A40" s="236">
        <v>56</v>
      </c>
      <c r="B40" s="244"/>
      <c r="C40" s="260" t="s">
        <v>188</v>
      </c>
      <c r="D40" s="260"/>
      <c r="E40" s="260"/>
      <c r="F40" s="282">
        <v>100</v>
      </c>
      <c r="G40" s="300">
        <v>0</v>
      </c>
      <c r="H40" s="319">
        <v>0</v>
      </c>
      <c r="I40" s="304">
        <v>0</v>
      </c>
      <c r="J40" s="337" t="s">
        <v>154</v>
      </c>
      <c r="K40" s="347">
        <v>102.7</v>
      </c>
      <c r="L40" s="359">
        <v>0</v>
      </c>
      <c r="M40" s="368">
        <v>3.3</v>
      </c>
    </row>
    <row r="41" spans="1:15" ht="15" customHeight="1">
      <c r="A41" s="236">
        <v>57</v>
      </c>
      <c r="B41" s="245" t="s">
        <v>107</v>
      </c>
      <c r="C41" s="265"/>
      <c r="D41" s="265"/>
      <c r="E41" s="265"/>
      <c r="F41" s="285">
        <v>120.4</v>
      </c>
      <c r="G41" s="305">
        <v>2.5</v>
      </c>
      <c r="H41" s="320"/>
      <c r="I41" s="328">
        <v>9</v>
      </c>
      <c r="J41" s="334"/>
      <c r="K41" s="348">
        <v>116.2</v>
      </c>
      <c r="L41" s="360">
        <v>1</v>
      </c>
      <c r="M41" s="369">
        <v>6.9</v>
      </c>
    </row>
    <row r="42" spans="1:15" ht="15" customHeight="1">
      <c r="A42" s="236">
        <v>58</v>
      </c>
      <c r="B42" s="244"/>
      <c r="C42" s="260" t="s">
        <v>59</v>
      </c>
      <c r="D42" s="260"/>
      <c r="E42" s="260"/>
      <c r="F42" s="284">
        <v>125.2</v>
      </c>
      <c r="G42" s="302">
        <v>4.0999999999999996</v>
      </c>
      <c r="H42" s="318" t="s">
        <v>122</v>
      </c>
      <c r="I42" s="303">
        <v>5.9</v>
      </c>
      <c r="J42" s="336">
        <v>0</v>
      </c>
      <c r="K42" s="293">
        <v>117.3</v>
      </c>
      <c r="L42" s="313">
        <v>1.9</v>
      </c>
      <c r="M42" s="370">
        <v>3.2</v>
      </c>
    </row>
    <row r="43" spans="1:15" ht="15" customHeight="1">
      <c r="A43" s="236">
        <v>59</v>
      </c>
      <c r="B43" s="244"/>
      <c r="C43" s="258" t="s">
        <v>46</v>
      </c>
      <c r="D43" s="258"/>
      <c r="E43" s="260"/>
      <c r="F43" s="284">
        <v>99.7</v>
      </c>
      <c r="G43" s="302">
        <v>0.9</v>
      </c>
      <c r="H43" s="318">
        <v>0</v>
      </c>
      <c r="I43" s="303">
        <v>10.5</v>
      </c>
      <c r="J43" s="336">
        <v>0</v>
      </c>
      <c r="K43" s="293">
        <v>115.7</v>
      </c>
      <c r="L43" s="313">
        <v>0.2</v>
      </c>
      <c r="M43" s="370">
        <v>10.8</v>
      </c>
    </row>
    <row r="44" spans="1:15" s="235" customFormat="1" ht="16.5" customHeight="1">
      <c r="A44" s="236">
        <v>60</v>
      </c>
      <c r="B44" s="243"/>
      <c r="C44" s="260" t="s">
        <v>40</v>
      </c>
      <c r="D44" s="260"/>
      <c r="E44" s="260"/>
      <c r="F44" s="284">
        <v>107.6</v>
      </c>
      <c r="G44" s="302">
        <v>1.9</v>
      </c>
      <c r="H44" s="318">
        <v>0</v>
      </c>
      <c r="I44" s="303">
        <v>1</v>
      </c>
      <c r="J44" s="336">
        <v>0</v>
      </c>
      <c r="K44" s="293">
        <v>108.6</v>
      </c>
      <c r="L44" s="313">
        <v>0.8</v>
      </c>
      <c r="M44" s="370">
        <v>4.2</v>
      </c>
    </row>
    <row r="45" spans="1:15" ht="15" customHeight="1">
      <c r="A45" s="236">
        <v>61</v>
      </c>
      <c r="B45" s="244"/>
      <c r="C45" s="260" t="s">
        <v>4</v>
      </c>
      <c r="D45" s="260"/>
      <c r="E45" s="260"/>
      <c r="F45" s="284">
        <v>110.2</v>
      </c>
      <c r="G45" s="302">
        <v>0.8</v>
      </c>
      <c r="H45" s="318">
        <v>0</v>
      </c>
      <c r="I45" s="303">
        <v>2</v>
      </c>
      <c r="J45" s="336">
        <v>0</v>
      </c>
      <c r="K45" s="293">
        <v>115.7</v>
      </c>
      <c r="L45" s="313">
        <v>0.3</v>
      </c>
      <c r="M45" s="370">
        <v>7</v>
      </c>
    </row>
    <row r="46" spans="1:15" ht="15" customHeight="1">
      <c r="A46" s="236">
        <v>66</v>
      </c>
      <c r="B46" s="244"/>
      <c r="C46" s="260" t="s">
        <v>62</v>
      </c>
      <c r="D46" s="260"/>
      <c r="E46" s="260"/>
      <c r="F46" s="284">
        <v>130.80000000000001</v>
      </c>
      <c r="G46" s="302">
        <v>2.4</v>
      </c>
      <c r="H46" s="318">
        <v>0</v>
      </c>
      <c r="I46" s="303">
        <v>21.9</v>
      </c>
      <c r="J46" s="336" t="s">
        <v>101</v>
      </c>
      <c r="K46" s="293">
        <v>120.7</v>
      </c>
      <c r="L46" s="313">
        <v>0.8</v>
      </c>
      <c r="M46" s="370">
        <v>13.1</v>
      </c>
    </row>
    <row r="47" spans="1:15" ht="15" customHeight="1">
      <c r="A47" s="236">
        <v>70</v>
      </c>
      <c r="B47" s="244"/>
      <c r="C47" s="260" t="s">
        <v>38</v>
      </c>
      <c r="D47" s="260"/>
      <c r="E47" s="260"/>
      <c r="F47" s="284">
        <v>101.8</v>
      </c>
      <c r="G47" s="303">
        <v>0</v>
      </c>
      <c r="H47" s="318">
        <v>0</v>
      </c>
      <c r="I47" s="303">
        <v>0</v>
      </c>
      <c r="J47" s="336" t="s">
        <v>154</v>
      </c>
      <c r="K47" s="293">
        <v>102.6</v>
      </c>
      <c r="L47" s="313">
        <v>0.1</v>
      </c>
      <c r="M47" s="370">
        <v>1</v>
      </c>
    </row>
    <row r="48" spans="1:15" ht="15" customHeight="1">
      <c r="A48" s="236">
        <v>0</v>
      </c>
      <c r="B48" s="246"/>
      <c r="C48" s="266"/>
      <c r="D48" s="266"/>
      <c r="E48" s="278"/>
      <c r="F48" s="286"/>
      <c r="G48" s="306"/>
      <c r="H48" s="321"/>
      <c r="I48" s="306"/>
      <c r="J48" s="338"/>
      <c r="K48" s="349"/>
      <c r="L48" s="349"/>
      <c r="M48" s="371"/>
    </row>
    <row r="49" spans="1:13" ht="15">
      <c r="A49" s="236"/>
      <c r="B49" s="247" t="s">
        <v>189</v>
      </c>
      <c r="C49" s="247"/>
      <c r="D49" s="247" t="s">
        <v>190</v>
      </c>
      <c r="K49" s="350"/>
      <c r="L49" s="350"/>
      <c r="M49" s="350"/>
    </row>
    <row r="50" spans="1:13" ht="14.25" customHeight="1">
      <c r="A50" s="236"/>
      <c r="B50" s="248" t="s">
        <v>191</v>
      </c>
      <c r="C50" s="267"/>
      <c r="D50" s="247" t="s">
        <v>74</v>
      </c>
      <c r="E50" s="260"/>
      <c r="F50" s="287"/>
      <c r="G50" s="307"/>
      <c r="H50" s="307"/>
      <c r="I50" s="287"/>
      <c r="J50" s="287"/>
    </row>
    <row r="51" spans="1:13" ht="15">
      <c r="A51" s="236"/>
      <c r="B51" s="249" t="s">
        <v>176</v>
      </c>
      <c r="C51" s="172"/>
      <c r="D51" s="248" t="s">
        <v>194</v>
      </c>
      <c r="E51" s="172"/>
    </row>
    <row r="52" spans="1:13" ht="15">
      <c r="A52" s="236">
        <v>0</v>
      </c>
      <c r="B52" s="172"/>
      <c r="C52" s="172"/>
      <c r="D52" s="172"/>
      <c r="E52" s="172"/>
    </row>
    <row r="53" spans="1:13" ht="15">
      <c r="A53" s="236"/>
      <c r="B53" s="237"/>
      <c r="C53" s="254"/>
      <c r="D53" s="254"/>
      <c r="E53" s="274"/>
      <c r="F53" s="279" t="s">
        <v>125</v>
      </c>
      <c r="G53" s="296"/>
      <c r="H53" s="296"/>
      <c r="I53" s="296"/>
      <c r="J53" s="330"/>
      <c r="K53" s="344" t="s">
        <v>161</v>
      </c>
      <c r="L53" s="357"/>
      <c r="M53" s="366"/>
    </row>
    <row r="54" spans="1:13" ht="40.5">
      <c r="A54" s="236"/>
      <c r="B54" s="238" t="s">
        <v>127</v>
      </c>
      <c r="C54" s="255"/>
      <c r="D54" s="255"/>
      <c r="E54" s="275"/>
      <c r="F54" s="280" t="s">
        <v>128</v>
      </c>
      <c r="G54" s="297" t="s">
        <v>167</v>
      </c>
      <c r="H54" s="315" t="s">
        <v>189</v>
      </c>
      <c r="I54" s="297" t="s">
        <v>168</v>
      </c>
      <c r="J54" s="315" t="s">
        <v>189</v>
      </c>
      <c r="K54" s="345" t="s">
        <v>128</v>
      </c>
      <c r="L54" s="297" t="s">
        <v>167</v>
      </c>
      <c r="M54" s="297" t="s">
        <v>168</v>
      </c>
    </row>
    <row r="55" spans="1:13" ht="7.5" customHeight="1">
      <c r="A55" s="236">
        <v>0</v>
      </c>
      <c r="B55" s="250"/>
      <c r="C55" s="268"/>
      <c r="D55" s="268"/>
      <c r="E55" s="268"/>
      <c r="F55" s="250"/>
      <c r="G55" s="308"/>
      <c r="H55" s="308"/>
      <c r="I55" s="308"/>
      <c r="J55" s="339"/>
      <c r="K55" s="250"/>
      <c r="L55" s="308"/>
      <c r="M55" s="339"/>
    </row>
    <row r="56" spans="1:13" ht="22.5" customHeight="1">
      <c r="A56" s="236">
        <v>82</v>
      </c>
      <c r="B56" s="251" t="s">
        <v>106</v>
      </c>
      <c r="C56" s="269"/>
      <c r="D56" s="269"/>
      <c r="E56" s="270"/>
      <c r="F56" s="288">
        <v>110.4</v>
      </c>
      <c r="G56" s="309">
        <v>-1</v>
      </c>
      <c r="H56" s="322"/>
      <c r="I56" s="309">
        <v>4.4000000000000004</v>
      </c>
      <c r="J56" s="340"/>
      <c r="K56" s="351">
        <v>107.5</v>
      </c>
      <c r="L56" s="362">
        <v>0.3</v>
      </c>
      <c r="M56" s="372">
        <v>3</v>
      </c>
    </row>
    <row r="57" spans="1:13" ht="15" customHeight="1">
      <c r="A57" s="236">
        <v>83</v>
      </c>
      <c r="B57" s="244"/>
      <c r="C57" s="264" t="s">
        <v>130</v>
      </c>
      <c r="D57" s="264"/>
      <c r="E57" s="260"/>
      <c r="F57" s="284">
        <v>107.9</v>
      </c>
      <c r="G57" s="302">
        <v>-0.4</v>
      </c>
      <c r="H57" s="318">
        <v>0</v>
      </c>
      <c r="I57" s="303">
        <v>2</v>
      </c>
      <c r="J57" s="336">
        <v>0</v>
      </c>
      <c r="K57" s="293">
        <v>107.1</v>
      </c>
      <c r="L57" s="313">
        <v>0.3</v>
      </c>
      <c r="M57" s="370">
        <v>1.9</v>
      </c>
    </row>
    <row r="58" spans="1:13" ht="15" customHeight="1">
      <c r="A58" s="236">
        <v>84</v>
      </c>
      <c r="B58" s="244"/>
      <c r="C58" s="264"/>
      <c r="D58" s="264" t="s">
        <v>131</v>
      </c>
      <c r="E58" s="260"/>
      <c r="F58" s="284">
        <v>106.2</v>
      </c>
      <c r="G58" s="302">
        <v>0</v>
      </c>
      <c r="H58" s="318"/>
      <c r="I58" s="303">
        <v>0</v>
      </c>
      <c r="J58" s="336"/>
      <c r="K58" s="293">
        <v>103.6</v>
      </c>
      <c r="L58" s="313">
        <v>-0.1</v>
      </c>
      <c r="M58" s="370">
        <v>2.4</v>
      </c>
    </row>
    <row r="59" spans="1:13" ht="15" customHeight="1">
      <c r="A59" s="236">
        <v>85</v>
      </c>
      <c r="B59" s="244"/>
      <c r="C59" s="264"/>
      <c r="D59" s="264" t="s">
        <v>132</v>
      </c>
      <c r="E59" s="260"/>
      <c r="F59" s="284">
        <v>107.9</v>
      </c>
      <c r="G59" s="302">
        <v>-0.4</v>
      </c>
      <c r="H59" s="318"/>
      <c r="I59" s="303">
        <v>2</v>
      </c>
      <c r="J59" s="336"/>
      <c r="K59" s="293">
        <v>107.2</v>
      </c>
      <c r="L59" s="313">
        <v>0.4</v>
      </c>
      <c r="M59" s="370">
        <v>1.9</v>
      </c>
    </row>
    <row r="60" spans="1:13" ht="15" customHeight="1">
      <c r="A60" s="236">
        <v>89</v>
      </c>
      <c r="B60" s="244"/>
      <c r="C60" s="264" t="s">
        <v>133</v>
      </c>
      <c r="D60" s="264"/>
      <c r="E60" s="260"/>
      <c r="F60" s="284">
        <v>109.1</v>
      </c>
      <c r="G60" s="302">
        <v>-1.8</v>
      </c>
      <c r="H60" s="318" t="s">
        <v>196</v>
      </c>
      <c r="I60" s="303">
        <v>2.1</v>
      </c>
      <c r="J60" s="336">
        <v>0</v>
      </c>
      <c r="K60" s="293">
        <v>108.7</v>
      </c>
      <c r="L60" s="313">
        <v>0.4</v>
      </c>
      <c r="M60" s="370">
        <v>3.7</v>
      </c>
    </row>
    <row r="61" spans="1:13" ht="15" customHeight="1">
      <c r="A61" s="236">
        <v>90</v>
      </c>
      <c r="B61" s="244"/>
      <c r="C61" s="264"/>
      <c r="D61" s="264" t="s">
        <v>136</v>
      </c>
      <c r="E61" s="260"/>
      <c r="F61" s="284">
        <v>106.8</v>
      </c>
      <c r="G61" s="302">
        <v>-2.7</v>
      </c>
      <c r="H61" s="318"/>
      <c r="I61" s="303">
        <v>-2.6</v>
      </c>
      <c r="J61" s="336"/>
      <c r="K61" s="293">
        <v>108.1</v>
      </c>
      <c r="L61" s="313">
        <v>0.1</v>
      </c>
      <c r="M61" s="370">
        <v>2.2999999999999998</v>
      </c>
    </row>
    <row r="62" spans="1:13" ht="15" customHeight="1">
      <c r="A62" s="236">
        <v>94</v>
      </c>
      <c r="B62" s="244"/>
      <c r="C62" s="264"/>
      <c r="D62" s="264" t="s">
        <v>137</v>
      </c>
      <c r="E62" s="260"/>
      <c r="F62" s="284">
        <v>113.6</v>
      </c>
      <c r="G62" s="302">
        <v>0</v>
      </c>
      <c r="H62" s="318"/>
      <c r="I62" s="303">
        <v>11.9</v>
      </c>
      <c r="J62" s="336"/>
      <c r="K62" s="293">
        <v>109.8</v>
      </c>
      <c r="L62" s="313">
        <v>1</v>
      </c>
      <c r="M62" s="370">
        <v>6.9</v>
      </c>
    </row>
    <row r="63" spans="1:13" ht="15" customHeight="1">
      <c r="A63" s="236">
        <v>98</v>
      </c>
      <c r="B63" s="244"/>
      <c r="C63" s="264" t="s">
        <v>139</v>
      </c>
      <c r="D63" s="264"/>
      <c r="E63" s="260"/>
      <c r="F63" s="284">
        <v>120.7</v>
      </c>
      <c r="G63" s="302">
        <v>-1.5</v>
      </c>
      <c r="H63" s="318" t="s">
        <v>180</v>
      </c>
      <c r="I63" s="303">
        <v>14.1</v>
      </c>
      <c r="J63" s="336" t="s">
        <v>170</v>
      </c>
      <c r="K63" s="293">
        <v>106.3</v>
      </c>
      <c r="L63" s="313">
        <v>0.1</v>
      </c>
      <c r="M63" s="370">
        <v>3.4</v>
      </c>
    </row>
    <row r="64" spans="1:13" ht="15" customHeight="1">
      <c r="A64" s="236">
        <v>103</v>
      </c>
      <c r="B64" s="244"/>
      <c r="C64" s="264" t="s">
        <v>140</v>
      </c>
      <c r="D64" s="264"/>
      <c r="E64" s="260"/>
      <c r="F64" s="284">
        <v>111.4</v>
      </c>
      <c r="G64" s="302">
        <v>-1.3</v>
      </c>
      <c r="H64" s="318" t="s">
        <v>104</v>
      </c>
      <c r="I64" s="303">
        <v>9.1999999999999993</v>
      </c>
      <c r="J64" s="336">
        <v>0</v>
      </c>
      <c r="K64" s="293">
        <v>104.8</v>
      </c>
      <c r="L64" s="313">
        <v>0.5</v>
      </c>
      <c r="M64" s="370">
        <v>4.5</v>
      </c>
    </row>
    <row r="65" spans="1:15" ht="17.25" customHeight="1">
      <c r="A65" s="236">
        <v>106</v>
      </c>
      <c r="B65" s="244"/>
      <c r="C65" s="262" t="s">
        <v>95</v>
      </c>
      <c r="D65" s="262"/>
      <c r="E65" s="260"/>
      <c r="F65" s="282">
        <v>109.3</v>
      </c>
      <c r="G65" s="300">
        <v>0.8</v>
      </c>
      <c r="H65" s="319">
        <v>0</v>
      </c>
      <c r="I65" s="304">
        <v>4.5999999999999996</v>
      </c>
      <c r="J65" s="337">
        <v>0</v>
      </c>
      <c r="K65" s="347">
        <v>110.7</v>
      </c>
      <c r="L65" s="359">
        <v>0.2</v>
      </c>
      <c r="M65" s="368">
        <v>4.3</v>
      </c>
    </row>
    <row r="66" spans="1:15" s="235" customFormat="1" ht="26.25" customHeight="1">
      <c r="A66" s="236">
        <v>107</v>
      </c>
      <c r="B66" s="252" t="s">
        <v>141</v>
      </c>
      <c r="C66" s="270"/>
      <c r="D66" s="270"/>
      <c r="E66" s="270"/>
      <c r="F66" s="289">
        <v>101.7</v>
      </c>
      <c r="G66" s="310">
        <v>-0.2</v>
      </c>
      <c r="H66" s="322"/>
      <c r="I66" s="310">
        <v>1.6</v>
      </c>
      <c r="J66" s="340"/>
      <c r="K66" s="352">
        <v>101.9</v>
      </c>
      <c r="L66" s="363">
        <v>0.2</v>
      </c>
      <c r="M66" s="373">
        <v>2.2999999999999998</v>
      </c>
    </row>
    <row r="67" spans="1:15" ht="15" customHeight="1">
      <c r="A67" s="236">
        <v>108</v>
      </c>
      <c r="B67" s="244"/>
      <c r="C67" s="264" t="s">
        <v>142</v>
      </c>
      <c r="D67" s="260"/>
      <c r="E67" s="260"/>
      <c r="F67" s="284">
        <v>102.1</v>
      </c>
      <c r="G67" s="303">
        <v>-0.7</v>
      </c>
      <c r="H67" s="318">
        <v>0</v>
      </c>
      <c r="I67" s="303">
        <v>1.9</v>
      </c>
      <c r="J67" s="336">
        <v>0</v>
      </c>
      <c r="K67" s="293">
        <v>105.6</v>
      </c>
      <c r="L67" s="313">
        <v>0.8</v>
      </c>
      <c r="M67" s="370">
        <v>3.8</v>
      </c>
      <c r="O67" s="379"/>
    </row>
    <row r="68" spans="1:15" ht="15" customHeight="1">
      <c r="A68" s="236">
        <v>109</v>
      </c>
      <c r="B68" s="244"/>
      <c r="C68" s="264" t="s">
        <v>144</v>
      </c>
      <c r="D68" s="260"/>
      <c r="E68" s="260"/>
      <c r="F68" s="284">
        <v>112.3</v>
      </c>
      <c r="G68" s="302">
        <v>0.1</v>
      </c>
      <c r="H68" s="318">
        <v>0</v>
      </c>
      <c r="I68" s="303">
        <v>7.8</v>
      </c>
      <c r="J68" s="336">
        <v>0</v>
      </c>
      <c r="K68" s="293">
        <v>106.9</v>
      </c>
      <c r="L68" s="313">
        <v>0.1</v>
      </c>
      <c r="M68" s="370">
        <v>8.1999999999999993</v>
      </c>
      <c r="O68" s="325"/>
    </row>
    <row r="69" spans="1:15" ht="30" customHeight="1">
      <c r="A69" s="236">
        <v>110</v>
      </c>
      <c r="B69" s="244"/>
      <c r="C69" s="262" t="s">
        <v>145</v>
      </c>
      <c r="D69" s="258"/>
      <c r="E69" s="260"/>
      <c r="F69" s="282">
        <v>97.9</v>
      </c>
      <c r="G69" s="300">
        <v>0</v>
      </c>
      <c r="H69" s="319">
        <v>0</v>
      </c>
      <c r="I69" s="304">
        <v>-0.7</v>
      </c>
      <c r="J69" s="337" t="s">
        <v>104</v>
      </c>
      <c r="K69" s="347">
        <v>98.3</v>
      </c>
      <c r="L69" s="359">
        <v>0</v>
      </c>
      <c r="M69" s="368">
        <v>-0.5</v>
      </c>
      <c r="O69" s="325"/>
    </row>
    <row r="70" spans="1:15" s="235" customFormat="1" ht="26.25" customHeight="1">
      <c r="A70" s="236">
        <v>111</v>
      </c>
      <c r="B70" s="245" t="s">
        <v>146</v>
      </c>
      <c r="C70" s="270"/>
      <c r="D70" s="270"/>
      <c r="E70" s="270"/>
      <c r="F70" s="289">
        <v>97.9</v>
      </c>
      <c r="G70" s="310">
        <v>-0.5</v>
      </c>
      <c r="H70" s="322"/>
      <c r="I70" s="310">
        <v>3.4</v>
      </c>
      <c r="J70" s="340"/>
      <c r="K70" s="352">
        <v>97.2</v>
      </c>
      <c r="L70" s="363">
        <v>-0.2</v>
      </c>
      <c r="M70" s="373">
        <v>3.2</v>
      </c>
    </row>
    <row r="71" spans="1:15" ht="15" customHeight="1">
      <c r="A71" s="236">
        <v>112</v>
      </c>
      <c r="B71" s="243"/>
      <c r="C71" s="260" t="s">
        <v>147</v>
      </c>
      <c r="D71" s="260"/>
      <c r="E71" s="260"/>
      <c r="F71" s="284">
        <v>103.5</v>
      </c>
      <c r="G71" s="302">
        <v>0.5</v>
      </c>
      <c r="H71" s="318">
        <v>0</v>
      </c>
      <c r="I71" s="303">
        <v>2.4</v>
      </c>
      <c r="J71" s="336">
        <v>0</v>
      </c>
      <c r="K71" s="293">
        <v>104.3</v>
      </c>
      <c r="L71" s="313">
        <v>0.6</v>
      </c>
      <c r="M71" s="370">
        <v>3.4</v>
      </c>
    </row>
    <row r="72" spans="1:15" ht="15" customHeight="1">
      <c r="A72" s="236">
        <v>113</v>
      </c>
      <c r="B72" s="243"/>
      <c r="C72" s="260" t="s">
        <v>148</v>
      </c>
      <c r="D72" s="260"/>
      <c r="E72" s="260"/>
      <c r="F72" s="284">
        <v>108.3</v>
      </c>
      <c r="G72" s="302">
        <v>-1.3</v>
      </c>
      <c r="H72" s="318" t="s">
        <v>104</v>
      </c>
      <c r="I72" s="303">
        <v>2.7</v>
      </c>
      <c r="J72" s="336">
        <v>0</v>
      </c>
      <c r="K72" s="293">
        <v>107.1</v>
      </c>
      <c r="L72" s="313">
        <v>-0.9</v>
      </c>
      <c r="M72" s="370">
        <v>2.2000000000000002</v>
      </c>
    </row>
    <row r="73" spans="1:15" ht="30" customHeight="1">
      <c r="A73" s="236">
        <v>117</v>
      </c>
      <c r="B73" s="243"/>
      <c r="C73" s="258" t="s">
        <v>149</v>
      </c>
      <c r="D73" s="258"/>
      <c r="E73" s="260"/>
      <c r="F73" s="282">
        <v>75.3</v>
      </c>
      <c r="G73" s="300">
        <v>1.4</v>
      </c>
      <c r="H73" s="319">
        <v>0</v>
      </c>
      <c r="I73" s="304">
        <v>5.8</v>
      </c>
      <c r="J73" s="337">
        <v>0</v>
      </c>
      <c r="K73" s="347">
        <v>74.599999999999994</v>
      </c>
      <c r="L73" s="359">
        <v>1.5</v>
      </c>
      <c r="M73" s="368">
        <v>6</v>
      </c>
    </row>
    <row r="74" spans="1:15" s="235" customFormat="1" ht="26.25" customHeight="1">
      <c r="A74" s="236">
        <v>118</v>
      </c>
      <c r="B74" s="252" t="s">
        <v>150</v>
      </c>
      <c r="C74" s="270"/>
      <c r="D74" s="270"/>
      <c r="E74" s="270"/>
      <c r="F74" s="290">
        <v>99.8</v>
      </c>
      <c r="G74" s="311">
        <v>0</v>
      </c>
      <c r="H74" s="322"/>
      <c r="I74" s="311">
        <v>0.2</v>
      </c>
      <c r="J74" s="322"/>
      <c r="K74" s="352">
        <v>102.4</v>
      </c>
      <c r="L74" s="363">
        <v>0</v>
      </c>
      <c r="M74" s="373">
        <v>1.3</v>
      </c>
    </row>
    <row r="75" spans="1:15" ht="15" customHeight="1">
      <c r="A75" s="236">
        <v>119</v>
      </c>
      <c r="B75" s="243"/>
      <c r="C75" s="260" t="s">
        <v>151</v>
      </c>
      <c r="D75" s="260"/>
      <c r="E75" s="260"/>
      <c r="F75" s="284">
        <v>98.7</v>
      </c>
      <c r="G75" s="302">
        <v>0</v>
      </c>
      <c r="H75" s="318">
        <v>0</v>
      </c>
      <c r="I75" s="303">
        <v>0.2</v>
      </c>
      <c r="J75" s="336">
        <v>0</v>
      </c>
      <c r="K75" s="293">
        <v>100.4</v>
      </c>
      <c r="L75" s="313">
        <v>0</v>
      </c>
      <c r="M75" s="370">
        <v>0.4</v>
      </c>
    </row>
    <row r="76" spans="1:15" ht="15" customHeight="1">
      <c r="A76" s="236">
        <v>120</v>
      </c>
      <c r="B76" s="243"/>
      <c r="C76" s="260" t="s">
        <v>73</v>
      </c>
      <c r="D76" s="260"/>
      <c r="E76" s="260"/>
      <c r="F76" s="284">
        <v>105.2</v>
      </c>
      <c r="G76" s="302">
        <v>0</v>
      </c>
      <c r="H76" s="318">
        <v>0</v>
      </c>
      <c r="I76" s="303">
        <v>0.8</v>
      </c>
      <c r="J76" s="336">
        <v>0</v>
      </c>
      <c r="K76" s="293">
        <v>104.8</v>
      </c>
      <c r="L76" s="313">
        <v>0</v>
      </c>
      <c r="M76" s="370">
        <v>0.6</v>
      </c>
    </row>
    <row r="77" spans="1:15" ht="30" customHeight="1">
      <c r="A77" s="236">
        <v>121</v>
      </c>
      <c r="B77" s="243"/>
      <c r="C77" s="258" t="s">
        <v>9</v>
      </c>
      <c r="D77" s="258"/>
      <c r="E77" s="260"/>
      <c r="F77" s="282">
        <v>101.6</v>
      </c>
      <c r="G77" s="300">
        <v>0</v>
      </c>
      <c r="H77" s="319">
        <v>0</v>
      </c>
      <c r="I77" s="304">
        <v>0.1</v>
      </c>
      <c r="J77" s="337">
        <v>0</v>
      </c>
      <c r="K77" s="347">
        <v>107.3</v>
      </c>
      <c r="L77" s="359">
        <v>0</v>
      </c>
      <c r="M77" s="368">
        <v>3.6</v>
      </c>
    </row>
    <row r="78" spans="1:15" s="235" customFormat="1" ht="26.25" customHeight="1">
      <c r="A78" s="236">
        <v>122</v>
      </c>
      <c r="B78" s="252" t="s">
        <v>5</v>
      </c>
      <c r="C78" s="270"/>
      <c r="D78" s="270"/>
      <c r="E78" s="270"/>
      <c r="F78" s="289">
        <v>112.3</v>
      </c>
      <c r="G78" s="310">
        <v>1</v>
      </c>
      <c r="H78" s="322"/>
      <c r="I78" s="310">
        <v>7.5</v>
      </c>
      <c r="J78" s="340"/>
      <c r="K78" s="352">
        <v>109.6</v>
      </c>
      <c r="L78" s="363">
        <v>0.9</v>
      </c>
      <c r="M78" s="373">
        <v>6.4</v>
      </c>
    </row>
    <row r="79" spans="1:15" ht="15" customHeight="1">
      <c r="A79" s="236">
        <v>123</v>
      </c>
      <c r="B79" s="243"/>
      <c r="C79" s="260" t="s">
        <v>152</v>
      </c>
      <c r="D79" s="260"/>
      <c r="E79" s="260"/>
      <c r="F79" s="284">
        <v>106.1</v>
      </c>
      <c r="G79" s="302">
        <v>1</v>
      </c>
      <c r="H79" s="318">
        <v>0</v>
      </c>
      <c r="I79" s="303">
        <v>1</v>
      </c>
      <c r="J79" s="336">
        <v>0</v>
      </c>
      <c r="K79" s="293">
        <v>104.4</v>
      </c>
      <c r="L79" s="313">
        <v>1</v>
      </c>
      <c r="M79" s="370">
        <v>-0.6</v>
      </c>
    </row>
    <row r="80" spans="1:15" ht="15" customHeight="1">
      <c r="A80" s="236">
        <v>128</v>
      </c>
      <c r="B80" s="243"/>
      <c r="C80" s="260" t="s">
        <v>143</v>
      </c>
      <c r="D80" s="260"/>
      <c r="E80" s="260"/>
      <c r="F80" s="284">
        <v>112.2</v>
      </c>
      <c r="G80" s="302">
        <v>0.7</v>
      </c>
      <c r="H80" s="318">
        <v>0</v>
      </c>
      <c r="I80" s="303">
        <v>4.9000000000000004</v>
      </c>
      <c r="J80" s="336">
        <v>0</v>
      </c>
      <c r="K80" s="293">
        <v>108.7</v>
      </c>
      <c r="L80" s="313">
        <v>0.5</v>
      </c>
      <c r="M80" s="370">
        <v>4.7</v>
      </c>
    </row>
    <row r="81" spans="1:13" ht="15" customHeight="1">
      <c r="A81" s="236">
        <v>134</v>
      </c>
      <c r="B81" s="243"/>
      <c r="C81" s="260" t="s">
        <v>153</v>
      </c>
      <c r="D81" s="260"/>
      <c r="E81" s="260"/>
      <c r="F81" s="284">
        <v>113</v>
      </c>
      <c r="G81" s="302">
        <v>0</v>
      </c>
      <c r="H81" s="318">
        <v>0</v>
      </c>
      <c r="I81" s="303">
        <v>10.8</v>
      </c>
      <c r="J81" s="336">
        <v>0</v>
      </c>
      <c r="K81" s="293">
        <v>110.2</v>
      </c>
      <c r="L81" s="313">
        <v>0.6</v>
      </c>
      <c r="M81" s="370">
        <v>5.8</v>
      </c>
    </row>
    <row r="82" spans="1:13" ht="30" customHeight="1">
      <c r="A82" s="236">
        <v>138</v>
      </c>
      <c r="B82" s="243"/>
      <c r="C82" s="258" t="s">
        <v>155</v>
      </c>
      <c r="D82" s="258"/>
      <c r="E82" s="260"/>
      <c r="F82" s="282">
        <v>113</v>
      </c>
      <c r="G82" s="300">
        <v>1.3</v>
      </c>
      <c r="H82" s="319">
        <v>0</v>
      </c>
      <c r="I82" s="304">
        <v>8.6</v>
      </c>
      <c r="J82" s="337">
        <v>0</v>
      </c>
      <c r="K82" s="347">
        <v>110.6</v>
      </c>
      <c r="L82" s="359">
        <v>1.1000000000000001</v>
      </c>
      <c r="M82" s="368">
        <v>8.1999999999999993</v>
      </c>
    </row>
    <row r="83" spans="1:13" s="235" customFormat="1" ht="26.25" customHeight="1">
      <c r="A83" s="236">
        <v>145</v>
      </c>
      <c r="B83" s="252" t="s">
        <v>156</v>
      </c>
      <c r="C83" s="270"/>
      <c r="D83" s="270"/>
      <c r="E83" s="270"/>
      <c r="F83" s="289">
        <v>104.7</v>
      </c>
      <c r="G83" s="310">
        <v>0</v>
      </c>
      <c r="H83" s="322"/>
      <c r="I83" s="310">
        <v>0.6</v>
      </c>
      <c r="J83" s="340"/>
      <c r="K83" s="352">
        <v>104.2</v>
      </c>
      <c r="L83" s="363">
        <v>0.1</v>
      </c>
      <c r="M83" s="373">
        <v>1.6</v>
      </c>
    </row>
    <row r="84" spans="1:13" ht="15" customHeight="1">
      <c r="A84" s="236">
        <v>146</v>
      </c>
      <c r="B84" s="243"/>
      <c r="C84" s="264" t="s">
        <v>157</v>
      </c>
      <c r="D84" s="260"/>
      <c r="E84" s="260"/>
      <c r="F84" s="284">
        <v>108.2</v>
      </c>
      <c r="G84" s="302">
        <v>0.2</v>
      </c>
      <c r="H84" s="318">
        <v>0</v>
      </c>
      <c r="I84" s="303">
        <v>1.5</v>
      </c>
      <c r="J84" s="336">
        <v>0</v>
      </c>
      <c r="K84" s="293">
        <v>104</v>
      </c>
      <c r="L84" s="313">
        <v>0.2</v>
      </c>
      <c r="M84" s="370">
        <v>2.6</v>
      </c>
    </row>
    <row r="85" spans="1:13" ht="15" customHeight="1">
      <c r="A85" s="236">
        <v>147</v>
      </c>
      <c r="B85" s="243"/>
      <c r="C85" s="264" t="s">
        <v>158</v>
      </c>
      <c r="D85" s="260"/>
      <c r="E85" s="260"/>
      <c r="F85" s="284">
        <v>102.9</v>
      </c>
      <c r="G85" s="302">
        <v>-0.9</v>
      </c>
      <c r="H85" s="318">
        <v>0</v>
      </c>
      <c r="I85" s="303">
        <v>1.8</v>
      </c>
      <c r="J85" s="336">
        <v>0</v>
      </c>
      <c r="K85" s="293">
        <v>101.5</v>
      </c>
      <c r="L85" s="313">
        <v>-0.2</v>
      </c>
      <c r="M85" s="370">
        <v>1</v>
      </c>
    </row>
    <row r="86" spans="1:13" ht="15" customHeight="1">
      <c r="A86" s="236">
        <v>151</v>
      </c>
      <c r="B86" s="243"/>
      <c r="C86" s="264" t="s">
        <v>91</v>
      </c>
      <c r="D86" s="260"/>
      <c r="E86" s="260"/>
      <c r="F86" s="284">
        <v>99.4</v>
      </c>
      <c r="G86" s="302">
        <v>2.2000000000000002</v>
      </c>
      <c r="H86" s="318">
        <v>0</v>
      </c>
      <c r="I86" s="303">
        <v>-2.2000000000000002</v>
      </c>
      <c r="J86" s="336" t="s">
        <v>180</v>
      </c>
      <c r="K86" s="293">
        <v>114.8</v>
      </c>
      <c r="L86" s="313">
        <v>0.7</v>
      </c>
      <c r="M86" s="370">
        <v>8.3000000000000007</v>
      </c>
    </row>
    <row r="87" spans="1:13" ht="15" customHeight="1">
      <c r="A87" s="236">
        <v>155</v>
      </c>
      <c r="B87" s="243"/>
      <c r="C87" s="264" t="s">
        <v>160</v>
      </c>
      <c r="D87" s="260"/>
      <c r="E87" s="260"/>
      <c r="F87" s="284">
        <v>114.4</v>
      </c>
      <c r="G87" s="302">
        <v>0.2</v>
      </c>
      <c r="H87" s="318">
        <v>0</v>
      </c>
      <c r="I87" s="303">
        <v>0.4</v>
      </c>
      <c r="J87" s="336">
        <v>0</v>
      </c>
      <c r="K87" s="293">
        <v>114.4</v>
      </c>
      <c r="L87" s="313">
        <v>0.2</v>
      </c>
      <c r="M87" s="370">
        <v>0.4</v>
      </c>
    </row>
    <row r="88" spans="1:13" ht="33" customHeight="1">
      <c r="A88" s="236">
        <v>156</v>
      </c>
      <c r="B88" s="243"/>
      <c r="C88" s="262" t="s">
        <v>162</v>
      </c>
      <c r="D88" s="258"/>
      <c r="E88" s="260"/>
      <c r="F88" s="291">
        <v>104.3</v>
      </c>
      <c r="G88" s="312">
        <v>0</v>
      </c>
      <c r="H88" s="319">
        <v>0</v>
      </c>
      <c r="I88" s="329">
        <v>0</v>
      </c>
      <c r="J88" s="337" t="s">
        <v>154</v>
      </c>
      <c r="K88" s="347">
        <v>101.6</v>
      </c>
      <c r="L88" s="359">
        <v>0</v>
      </c>
      <c r="M88" s="368">
        <v>-0.1</v>
      </c>
    </row>
    <row r="89" spans="1:13" ht="22.5" customHeight="1">
      <c r="A89" s="236"/>
      <c r="B89" s="243" t="s">
        <v>163</v>
      </c>
      <c r="C89" s="260"/>
      <c r="D89" s="258"/>
      <c r="E89" s="260"/>
      <c r="F89" s="292"/>
      <c r="H89" s="323"/>
      <c r="J89" s="341"/>
      <c r="M89" s="374"/>
    </row>
    <row r="90" spans="1:13" ht="15" customHeight="1">
      <c r="A90" s="236">
        <v>167</v>
      </c>
      <c r="B90" s="243" t="s">
        <v>232</v>
      </c>
      <c r="C90" s="260"/>
      <c r="D90" s="260"/>
      <c r="E90" s="277" t="s">
        <v>176</v>
      </c>
      <c r="F90" s="293">
        <v>119.7</v>
      </c>
      <c r="G90" s="313">
        <v>1.9</v>
      </c>
      <c r="H90" s="324"/>
      <c r="I90" s="313">
        <v>-3.3</v>
      </c>
      <c r="J90" s="342"/>
      <c r="K90" s="293">
        <v>114.3</v>
      </c>
      <c r="L90" s="313">
        <v>4.0999999999999996</v>
      </c>
      <c r="M90" s="370">
        <v>-8.6999999999999993</v>
      </c>
    </row>
    <row r="91" spans="1:13" ht="15" customHeight="1">
      <c r="A91" s="236">
        <v>162</v>
      </c>
      <c r="B91" s="243" t="s">
        <v>103</v>
      </c>
      <c r="C91" s="260"/>
      <c r="D91" s="260"/>
      <c r="E91" s="260"/>
      <c r="F91" s="294">
        <v>101.7</v>
      </c>
      <c r="G91" s="302">
        <v>-0.1</v>
      </c>
      <c r="H91" s="325"/>
      <c r="I91" s="313">
        <v>0.2</v>
      </c>
      <c r="J91" s="335"/>
      <c r="K91" s="293">
        <v>102.3</v>
      </c>
      <c r="L91" s="313">
        <v>-0.1</v>
      </c>
      <c r="M91" s="375">
        <v>1</v>
      </c>
    </row>
    <row r="92" spans="1:13" ht="15" customHeight="1">
      <c r="A92" s="236">
        <v>173</v>
      </c>
      <c r="B92" s="243" t="s">
        <v>231</v>
      </c>
      <c r="C92" s="260"/>
      <c r="D92" s="260"/>
      <c r="E92" s="260"/>
      <c r="F92" s="284">
        <v>111.3</v>
      </c>
      <c r="G92" s="302">
        <v>1</v>
      </c>
      <c r="H92" s="325"/>
      <c r="I92" s="302">
        <v>6.8</v>
      </c>
      <c r="J92" s="335"/>
      <c r="K92" s="284">
        <v>109.1</v>
      </c>
      <c r="L92" s="302">
        <v>0.9</v>
      </c>
      <c r="M92" s="376">
        <v>6</v>
      </c>
    </row>
    <row r="93" spans="1:13" ht="15" customHeight="1">
      <c r="A93" s="236">
        <v>169</v>
      </c>
      <c r="B93" s="243" t="s">
        <v>159</v>
      </c>
      <c r="C93" s="260"/>
      <c r="D93" s="260"/>
      <c r="E93" s="260"/>
      <c r="F93" s="284">
        <v>79.400000000000006</v>
      </c>
      <c r="G93" s="302">
        <v>0.9</v>
      </c>
      <c r="H93" s="325"/>
      <c r="I93" s="302">
        <v>4.0999999999999996</v>
      </c>
      <c r="J93" s="335"/>
      <c r="K93" s="353">
        <v>74.400000000000006</v>
      </c>
      <c r="L93" s="364">
        <v>0.1</v>
      </c>
      <c r="M93" s="376">
        <v>3.9</v>
      </c>
    </row>
    <row r="94" spans="1:13" ht="15" customHeight="1">
      <c r="A94" s="236"/>
      <c r="B94" s="253"/>
      <c r="C94" s="266"/>
      <c r="D94" s="266"/>
      <c r="E94" s="278"/>
      <c r="F94" s="295"/>
      <c r="G94" s="314"/>
      <c r="H94" s="326"/>
      <c r="I94" s="314"/>
      <c r="J94" s="343"/>
      <c r="K94" s="354"/>
      <c r="L94" s="365"/>
      <c r="M94" s="377"/>
    </row>
    <row r="95" spans="1:13" ht="15">
      <c r="A95" s="236"/>
      <c r="B95" s="247" t="s">
        <v>189</v>
      </c>
      <c r="C95" s="247"/>
      <c r="D95" s="247" t="s">
        <v>190</v>
      </c>
    </row>
    <row r="96" spans="1:13" ht="15">
      <c r="A96" s="236"/>
      <c r="B96" s="248" t="s">
        <v>191</v>
      </c>
      <c r="C96" s="248"/>
      <c r="D96" s="247" t="s">
        <v>74</v>
      </c>
    </row>
    <row r="97" spans="1:4" ht="15">
      <c r="A97" s="236"/>
      <c r="B97" s="249" t="s">
        <v>176</v>
      </c>
      <c r="C97" s="247"/>
      <c r="D97" s="247" t="s">
        <v>31</v>
      </c>
    </row>
  </sheetData>
  <mergeCells count="2">
    <mergeCell ref="C48:D48"/>
    <mergeCell ref="B94:D94"/>
  </mergeCells>
  <phoneticPr fontId="53"/>
  <pageMargins left="0.19685039370078741" right="0.31496062992125984" top="0.59055118110236227" bottom="0.31496062992125984" header="0.59055118110236227" footer="0.23622047244094491"/>
  <pageSetup paperSize="9" scale="78"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熊谷　政広</cp:lastModifiedBy>
  <cp:lastPrinted>2019-08-01T07:33:20Z</cp:lastPrinted>
  <dcterms:created xsi:type="dcterms:W3CDTF">1996-07-01T13:34:38Z</dcterms:created>
  <dcterms:modified xsi:type="dcterms:W3CDTF">2023-12-04T06:47:51Z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2023-12-04T06:47:51Z</vt:filetime>
  </property>
</Properties>
</file>