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4528\Desktop\観光統計 オープンデータ\R2観光統計\"/>
    </mc:Choice>
  </mc:AlternateContent>
  <xr:revisionPtr revIDLastSave="0" documentId="13_ncr:1_{E9555C1F-441E-4452-B5A2-1897C29907BE}" xr6:coauthVersionLast="47" xr6:coauthVersionMax="47" xr10:uidLastSave="{00000000-0000-0000-0000-000000000000}"/>
  <bookViews>
    <workbookView xWindow="-108" yWindow="-108" windowWidth="23256" windowHeight="13896" xr2:uid="{5CFBC21A-9C87-4C31-908E-0D4DDEC54A80}"/>
  </bookViews>
  <sheets>
    <sheet name="観光地点別観光地点等入込客数（延べ人数）一覧" sheetId="1" r:id="rId1"/>
  </sheets>
  <definedNames>
    <definedName name="_A1">#REF!</definedName>
    <definedName name="_A2">#REF!</definedName>
    <definedName name="_A3">#REF!</definedName>
    <definedName name="_A4">#REF!</definedName>
    <definedName name="_A5">#REF!</definedName>
    <definedName name="_B1">#REF!</definedName>
    <definedName name="_B2">#REF!</definedName>
    <definedName name="_B3">#REF!</definedName>
    <definedName name="_xlnm._FilterDatabase" localSheetId="0" hidden="1">'観光地点別観光地点等入込客数（延べ人数）一覧'!$A$3:$F$238</definedName>
    <definedName name="data">#REF!</definedName>
    <definedName name="_xlnm.Print_Titles" localSheetId="0">'観光地点別観光地点等入込客数（延べ人数）一覧'!$3:$3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0" i="1" l="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4" i="1"/>
  <c r="F103" i="1"/>
  <c r="F102" i="1"/>
  <c r="F101" i="1"/>
  <c r="F100"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<sst xmlns="http://schemas.openxmlformats.org/spreadsheetml/2006/main" count="268" uniqueCount="263">
  <si>
    <t>（単位：人地点）</t>
    <phoneticPr fontId="4"/>
  </si>
  <si>
    <t>市　町　村</t>
    <rPh sb="0" eb="1">
      <t>シ</t>
    </rPh>
    <rPh sb="2" eb="3">
      <t>マチ</t>
    </rPh>
    <rPh sb="4" eb="5">
      <t>ムラ</t>
    </rPh>
    <phoneticPr fontId="4"/>
  </si>
  <si>
    <t>連番</t>
    <rPh sb="0" eb="2">
      <t>レンバン</t>
    </rPh>
    <phoneticPr fontId="4"/>
  </si>
  <si>
    <t>観　光　地　点　名</t>
    <rPh sb="8" eb="9">
      <t>メイ</t>
    </rPh>
    <phoneticPr fontId="4"/>
  </si>
  <si>
    <t>Ｒ１（Ｈ３１）</t>
    <phoneticPr fontId="7"/>
  </si>
  <si>
    <t>Ｒ２</t>
    <phoneticPr fontId="7"/>
  </si>
  <si>
    <t>前年比</t>
    <rPh sb="0" eb="3">
      <t>ゼンネンヒ</t>
    </rPh>
    <phoneticPr fontId="4"/>
  </si>
  <si>
    <t>鹿角市</t>
    <phoneticPr fontId="4"/>
  </si>
  <si>
    <t>八幡平温泉郷</t>
    <rPh sb="0" eb="3">
      <t>ハチマンタイ</t>
    </rPh>
    <rPh sb="3" eb="6">
      <t>オンセンキョウ</t>
    </rPh>
    <phoneticPr fontId="0"/>
  </si>
  <si>
    <t>湯瀬温泉郷</t>
    <rPh sb="0" eb="2">
      <t>ユゼ</t>
    </rPh>
    <rPh sb="2" eb="4">
      <t>オンセン</t>
    </rPh>
    <rPh sb="4" eb="5">
      <t>キョウ</t>
    </rPh>
    <phoneticPr fontId="0"/>
  </si>
  <si>
    <t>大湯温泉郷</t>
    <rPh sb="0" eb="2">
      <t>オオユ</t>
    </rPh>
    <rPh sb="2" eb="4">
      <t>オンセン</t>
    </rPh>
    <rPh sb="4" eb="5">
      <t>キョウ</t>
    </rPh>
    <phoneticPr fontId="0"/>
  </si>
  <si>
    <t>大湯ストーンサークル館</t>
    <rPh sb="0" eb="2">
      <t>オオユ</t>
    </rPh>
    <rPh sb="10" eb="11">
      <t>カン</t>
    </rPh>
    <phoneticPr fontId="0"/>
  </si>
  <si>
    <t>八幡平ビジターセンター</t>
    <rPh sb="0" eb="3">
      <t>ハチマンタイ</t>
    </rPh>
    <phoneticPr fontId="0"/>
  </si>
  <si>
    <t>鹿角観光ふるさと館あんとらあ（道の駅かづの）</t>
    <rPh sb="0" eb="2">
      <t>カヅノ</t>
    </rPh>
    <rPh sb="2" eb="4">
      <t>カンコウ</t>
    </rPh>
    <rPh sb="8" eb="9">
      <t>カン</t>
    </rPh>
    <rPh sb="15" eb="16">
      <t>ミチ</t>
    </rPh>
    <rPh sb="17" eb="18">
      <t>エキ</t>
    </rPh>
    <phoneticPr fontId="0"/>
  </si>
  <si>
    <t>道の駅おおゆ</t>
    <phoneticPr fontId="7"/>
  </si>
  <si>
    <t>小坂町</t>
  </si>
  <si>
    <t>康楽館</t>
    <rPh sb="0" eb="1">
      <t>コウ</t>
    </rPh>
    <rPh sb="1" eb="2">
      <t>ラク</t>
    </rPh>
    <rPh sb="2" eb="3">
      <t>カン</t>
    </rPh>
    <phoneticPr fontId="8"/>
  </si>
  <si>
    <t>小坂鉱山事務所</t>
    <rPh sb="0" eb="2">
      <t>コサカ</t>
    </rPh>
    <rPh sb="2" eb="4">
      <t>コウザン</t>
    </rPh>
    <rPh sb="4" eb="7">
      <t>ジムショ</t>
    </rPh>
    <phoneticPr fontId="8"/>
  </si>
  <si>
    <t>道の駅こさか七滝</t>
    <rPh sb="0" eb="1">
      <t>ミチ</t>
    </rPh>
    <rPh sb="2" eb="3">
      <t>エキ</t>
    </rPh>
    <rPh sb="6" eb="7">
      <t>ナナ</t>
    </rPh>
    <rPh sb="7" eb="8">
      <t>タキ</t>
    </rPh>
    <phoneticPr fontId="8"/>
  </si>
  <si>
    <t>十和田湖畔温泉</t>
    <rPh sb="0" eb="3">
      <t>トワダ</t>
    </rPh>
    <rPh sb="3" eb="5">
      <t>コハン</t>
    </rPh>
    <rPh sb="5" eb="7">
      <t>オンセン</t>
    </rPh>
    <phoneticPr fontId="8"/>
  </si>
  <si>
    <t>十和田湖西湖畔温泉</t>
    <rPh sb="0" eb="4">
      <t>トワダコ</t>
    </rPh>
    <rPh sb="4" eb="5">
      <t>ニシ</t>
    </rPh>
    <rPh sb="5" eb="7">
      <t>コハン</t>
    </rPh>
    <rPh sb="7" eb="9">
      <t>オンセン</t>
    </rPh>
    <phoneticPr fontId="8"/>
  </si>
  <si>
    <t>国立公園十和田湖</t>
  </si>
  <si>
    <t>小坂鉄道レールパーク</t>
    <rPh sb="0" eb="2">
      <t>コサカ</t>
    </rPh>
    <rPh sb="2" eb="4">
      <t>テツドウ</t>
    </rPh>
    <phoneticPr fontId="8"/>
  </si>
  <si>
    <t>大館市</t>
  </si>
  <si>
    <t>ニプロハチ公ドーム（大館樹海ドーム）</t>
    <rPh sb="5" eb="6">
      <t>コウ</t>
    </rPh>
    <rPh sb="10" eb="12">
      <t>オオダテ</t>
    </rPh>
    <rPh sb="12" eb="14">
      <t>ジュカイ</t>
    </rPh>
    <phoneticPr fontId="8"/>
  </si>
  <si>
    <t>長走風穴館</t>
    <rPh sb="0" eb="1">
      <t>ナガ</t>
    </rPh>
    <rPh sb="1" eb="2">
      <t>ハシ</t>
    </rPh>
    <rPh sb="2" eb="4">
      <t>フウケツ</t>
    </rPh>
    <rPh sb="4" eb="5">
      <t>カン</t>
    </rPh>
    <phoneticPr fontId="9"/>
  </si>
  <si>
    <t>矢立温泉郷</t>
    <rPh sb="0" eb="2">
      <t>ヤタテ</t>
    </rPh>
    <rPh sb="2" eb="4">
      <t>オンセン</t>
    </rPh>
    <rPh sb="4" eb="5">
      <t>キョウ</t>
    </rPh>
    <phoneticPr fontId="8"/>
  </si>
  <si>
    <t>雪沢温泉郷</t>
    <rPh sb="0" eb="1">
      <t>ユキ</t>
    </rPh>
    <rPh sb="1" eb="2">
      <t>サワ</t>
    </rPh>
    <rPh sb="2" eb="4">
      <t>オンセン</t>
    </rPh>
    <rPh sb="4" eb="5">
      <t>キョウ</t>
    </rPh>
    <phoneticPr fontId="8"/>
  </si>
  <si>
    <t>大滝温泉</t>
    <rPh sb="0" eb="2">
      <t>オオタキ</t>
    </rPh>
    <rPh sb="2" eb="4">
      <t>オンセン</t>
    </rPh>
    <phoneticPr fontId="8"/>
  </si>
  <si>
    <t>大館カントリークラブ</t>
    <rPh sb="0" eb="2">
      <t>オオダテ</t>
    </rPh>
    <phoneticPr fontId="8"/>
  </si>
  <si>
    <t>田代岳周辺</t>
    <rPh sb="0" eb="2">
      <t>タシロ</t>
    </rPh>
    <rPh sb="2" eb="3">
      <t>ダケ</t>
    </rPh>
    <rPh sb="3" eb="5">
      <t>シュウヘン</t>
    </rPh>
    <phoneticPr fontId="9"/>
  </si>
  <si>
    <t>秋田犬会館</t>
    <rPh sb="0" eb="2">
      <t>アキタ</t>
    </rPh>
    <rPh sb="2" eb="3">
      <t>イヌ</t>
    </rPh>
    <rPh sb="3" eb="5">
      <t>カイカン</t>
    </rPh>
    <phoneticPr fontId="9"/>
  </si>
  <si>
    <t>道の駅ひない</t>
    <rPh sb="0" eb="1">
      <t>ミチ</t>
    </rPh>
    <rPh sb="2" eb="3">
      <t>エキ</t>
    </rPh>
    <phoneticPr fontId="8"/>
  </si>
  <si>
    <t>秋田犬の里</t>
    <rPh sb="0" eb="2">
      <t>アキタ</t>
    </rPh>
    <rPh sb="2" eb="3">
      <t>イヌ</t>
    </rPh>
    <rPh sb="4" eb="5">
      <t>サト</t>
    </rPh>
    <phoneticPr fontId="9"/>
  </si>
  <si>
    <t>北秋田市</t>
  </si>
  <si>
    <t>大太鼓の館（道の駅たかのす）</t>
    <rPh sb="0" eb="3">
      <t>オオダイコ</t>
    </rPh>
    <rPh sb="4" eb="5">
      <t>カン</t>
    </rPh>
    <rPh sb="6" eb="7">
      <t>ミチ</t>
    </rPh>
    <rPh sb="8" eb="9">
      <t>エキ</t>
    </rPh>
    <phoneticPr fontId="10"/>
  </si>
  <si>
    <t>北秋田市文化会館</t>
    <rPh sb="0" eb="4">
      <t>キタアキタシ</t>
    </rPh>
    <rPh sb="4" eb="6">
      <t>ブンカ</t>
    </rPh>
    <rPh sb="6" eb="8">
      <t>カイカン</t>
    </rPh>
    <phoneticPr fontId="4"/>
  </si>
  <si>
    <t>大太鼓の里ぶっさん館（道の駅たかのす）</t>
    <rPh sb="0" eb="3">
      <t>オオダイコ</t>
    </rPh>
    <rPh sb="4" eb="5">
      <t>サト</t>
    </rPh>
    <rPh sb="9" eb="10">
      <t>カン</t>
    </rPh>
    <rPh sb="11" eb="12">
      <t>ミチ</t>
    </rPh>
    <rPh sb="13" eb="14">
      <t>エキ</t>
    </rPh>
    <phoneticPr fontId="10"/>
  </si>
  <si>
    <t>湯の岱温泉</t>
    <rPh sb="0" eb="1">
      <t>ユ</t>
    </rPh>
    <rPh sb="2" eb="3">
      <t>タイ</t>
    </rPh>
    <rPh sb="3" eb="5">
      <t>オンセン</t>
    </rPh>
    <phoneticPr fontId="4"/>
  </si>
  <si>
    <t>たかのす情報プラザ（道の駅たかのす）</t>
  </si>
  <si>
    <t>伊勢堂岱温泉　縄文の湯</t>
    <rPh sb="7" eb="9">
      <t>ジョウモン</t>
    </rPh>
    <rPh sb="10" eb="11">
      <t>ユ</t>
    </rPh>
    <phoneticPr fontId="4"/>
  </si>
  <si>
    <t>四季美館</t>
    <rPh sb="0" eb="2">
      <t>シキ</t>
    </rPh>
    <rPh sb="2" eb="3">
      <t>ミ</t>
    </rPh>
    <rPh sb="3" eb="4">
      <t>カン</t>
    </rPh>
    <phoneticPr fontId="4"/>
  </si>
  <si>
    <t>クウィンス森吉</t>
    <rPh sb="5" eb="7">
      <t>モリヨシ</t>
    </rPh>
    <phoneticPr fontId="4"/>
  </si>
  <si>
    <t>打当温泉</t>
    <rPh sb="0" eb="2">
      <t>ウットウ</t>
    </rPh>
    <rPh sb="2" eb="4">
      <t>オンセン</t>
    </rPh>
    <phoneticPr fontId="4"/>
  </si>
  <si>
    <t>北秋田市熊牧場くまくま園</t>
    <rPh sb="0" eb="1">
      <t>キタ</t>
    </rPh>
    <rPh sb="1" eb="4">
      <t>アキタシ</t>
    </rPh>
    <rPh sb="4" eb="5">
      <t>クマ</t>
    </rPh>
    <rPh sb="5" eb="7">
      <t>ボクジョウ</t>
    </rPh>
    <rPh sb="11" eb="12">
      <t>エン</t>
    </rPh>
    <phoneticPr fontId="10"/>
  </si>
  <si>
    <t>阿仁スキー場</t>
    <rPh sb="0" eb="2">
      <t>アニ</t>
    </rPh>
    <rPh sb="5" eb="6">
      <t>ジョウ</t>
    </rPh>
    <phoneticPr fontId="4"/>
  </si>
  <si>
    <t>森吉山(阿仁ゴンドラ)</t>
    <rPh sb="0" eb="2">
      <t>モリヨシ</t>
    </rPh>
    <rPh sb="2" eb="3">
      <t>ザン</t>
    </rPh>
    <rPh sb="4" eb="6">
      <t>アニ</t>
    </rPh>
    <phoneticPr fontId="4"/>
  </si>
  <si>
    <t>道の駅またたび館</t>
    <rPh sb="0" eb="1">
      <t>ミチ</t>
    </rPh>
    <rPh sb="2" eb="3">
      <t>エキ</t>
    </rPh>
    <rPh sb="7" eb="8">
      <t>カン</t>
    </rPh>
    <phoneticPr fontId="4"/>
  </si>
  <si>
    <t>北欧の杜公園</t>
    <rPh sb="0" eb="2">
      <t>ホクオウ</t>
    </rPh>
    <rPh sb="3" eb="4">
      <t>モリ</t>
    </rPh>
    <rPh sb="4" eb="6">
      <t>コウエン</t>
    </rPh>
    <phoneticPr fontId="4"/>
  </si>
  <si>
    <t>森吉山ダム広報館</t>
    <rPh sb="0" eb="2">
      <t>モリヨシ</t>
    </rPh>
    <rPh sb="2" eb="3">
      <t>サン</t>
    </rPh>
    <rPh sb="5" eb="7">
      <t>コウホウ</t>
    </rPh>
    <rPh sb="7" eb="8">
      <t>カン</t>
    </rPh>
    <phoneticPr fontId="4"/>
  </si>
  <si>
    <t>上小阿仁村</t>
  </si>
  <si>
    <t>道の駅かみこあに</t>
    <rPh sb="0" eb="1">
      <t>ミチ</t>
    </rPh>
    <rPh sb="2" eb="3">
      <t>エキ</t>
    </rPh>
    <phoneticPr fontId="8"/>
  </si>
  <si>
    <t>能代市</t>
  </si>
  <si>
    <t>能代市子ども館</t>
    <rPh sb="0" eb="3">
      <t>ノシロシ</t>
    </rPh>
    <rPh sb="3" eb="4">
      <t>コ</t>
    </rPh>
    <rPh sb="6" eb="7">
      <t>カン</t>
    </rPh>
    <phoneticPr fontId="4"/>
  </si>
  <si>
    <t>能代エナジアムパーク</t>
    <rPh sb="0" eb="2">
      <t>ノシロ</t>
    </rPh>
    <phoneticPr fontId="4"/>
  </si>
  <si>
    <t>旧料亭金勇</t>
  </si>
  <si>
    <t>県立自然公園きみまち阪</t>
    <rPh sb="0" eb="2">
      <t>ケンリツ</t>
    </rPh>
    <rPh sb="2" eb="4">
      <t>シゼン</t>
    </rPh>
    <rPh sb="4" eb="6">
      <t>コウエン</t>
    </rPh>
    <phoneticPr fontId="4"/>
  </si>
  <si>
    <t>道の駅ふたつい</t>
    <phoneticPr fontId="7"/>
  </si>
  <si>
    <t>八峰町</t>
    <phoneticPr fontId="4"/>
  </si>
  <si>
    <t>はちもり観光市</t>
    <rPh sb="4" eb="6">
      <t>カンコウ</t>
    </rPh>
    <rPh sb="6" eb="7">
      <t>イチ</t>
    </rPh>
    <phoneticPr fontId="4"/>
  </si>
  <si>
    <t>ハタハタ館</t>
    <rPh sb="4" eb="5">
      <t>カン</t>
    </rPh>
    <phoneticPr fontId="4"/>
  </si>
  <si>
    <t>お殿水（道の駅はちもり）</t>
    <rPh sb="1" eb="3">
      <t>トノミズ</t>
    </rPh>
    <rPh sb="4" eb="5">
      <t>ミチ</t>
    </rPh>
    <rPh sb="6" eb="7">
      <t>エキ</t>
    </rPh>
    <phoneticPr fontId="4"/>
  </si>
  <si>
    <t>能代カントリークラブ</t>
    <rPh sb="0" eb="2">
      <t>ノシロ</t>
    </rPh>
    <phoneticPr fontId="4"/>
  </si>
  <si>
    <t>ポンポコ山公園</t>
    <rPh sb="4" eb="5">
      <t>ヤマ</t>
    </rPh>
    <rPh sb="5" eb="7">
      <t>コウエン</t>
    </rPh>
    <phoneticPr fontId="4"/>
  </si>
  <si>
    <t>岩館海水浴場</t>
    <rPh sb="0" eb="2">
      <t>イワダテ</t>
    </rPh>
    <rPh sb="2" eb="4">
      <t>カイスイ</t>
    </rPh>
    <rPh sb="4" eb="6">
      <t>ヨクジョウ</t>
    </rPh>
    <phoneticPr fontId="10"/>
  </si>
  <si>
    <t>滝の間海水浴場</t>
    <phoneticPr fontId="7"/>
  </si>
  <si>
    <t>あきた白神体験センター</t>
    <rPh sb="3" eb="5">
      <t>シラカミ</t>
    </rPh>
    <rPh sb="5" eb="7">
      <t>タイケン</t>
    </rPh>
    <phoneticPr fontId="9"/>
  </si>
  <si>
    <t>あきた白神温泉ホテル</t>
    <phoneticPr fontId="7"/>
  </si>
  <si>
    <t>藤里町</t>
  </si>
  <si>
    <t>白神山地世界遺産センター藤里館</t>
    <rPh sb="0" eb="2">
      <t>シラカミ</t>
    </rPh>
    <rPh sb="2" eb="4">
      <t>サンチ</t>
    </rPh>
    <rPh sb="4" eb="6">
      <t>セカイ</t>
    </rPh>
    <rPh sb="6" eb="8">
      <t>イサン</t>
    </rPh>
    <rPh sb="12" eb="14">
      <t>フジサト</t>
    </rPh>
    <rPh sb="14" eb="15">
      <t>カン</t>
    </rPh>
    <phoneticPr fontId="0"/>
  </si>
  <si>
    <t>三種町</t>
  </si>
  <si>
    <t>体験学習物産館サンバリオ</t>
    <rPh sb="0" eb="2">
      <t>タイケン</t>
    </rPh>
    <rPh sb="2" eb="4">
      <t>ガクシュウ</t>
    </rPh>
    <rPh sb="4" eb="7">
      <t>ブッサンカン</t>
    </rPh>
    <phoneticPr fontId="4"/>
  </si>
  <si>
    <t>釜谷浜海水浴場</t>
    <rPh sb="0" eb="2">
      <t>カマタニ</t>
    </rPh>
    <rPh sb="2" eb="3">
      <t>ハマ</t>
    </rPh>
    <rPh sb="3" eb="5">
      <t>カイスイ</t>
    </rPh>
    <rPh sb="5" eb="7">
      <t>ヨクジョウ</t>
    </rPh>
    <phoneticPr fontId="4"/>
  </si>
  <si>
    <t>秋田市</t>
  </si>
  <si>
    <t>道の駅あきた港</t>
    <rPh sb="0" eb="1">
      <t>ミチ</t>
    </rPh>
    <rPh sb="2" eb="3">
      <t>エキ</t>
    </rPh>
    <rPh sb="6" eb="7">
      <t>コウ</t>
    </rPh>
    <phoneticPr fontId="10"/>
  </si>
  <si>
    <t>秋田市大森山動物園</t>
    <rPh sb="0" eb="3">
      <t>アキタシ</t>
    </rPh>
    <rPh sb="3" eb="6">
      <t>オオモリヤマ</t>
    </rPh>
    <rPh sb="6" eb="9">
      <t>ドウブツエン</t>
    </rPh>
    <phoneticPr fontId="4"/>
  </si>
  <si>
    <t>秋田市千秋美術館</t>
    <rPh sb="0" eb="2">
      <t>アキタ</t>
    </rPh>
    <rPh sb="2" eb="3">
      <t>シ</t>
    </rPh>
    <rPh sb="3" eb="5">
      <t>センシュウ</t>
    </rPh>
    <rPh sb="5" eb="8">
      <t>ビジュツカン</t>
    </rPh>
    <phoneticPr fontId="4"/>
  </si>
  <si>
    <t>秋田市赤れんが郷土館</t>
    <rPh sb="0" eb="2">
      <t>アキタ</t>
    </rPh>
    <rPh sb="2" eb="3">
      <t>シ</t>
    </rPh>
    <rPh sb="3" eb="4">
      <t>アカ</t>
    </rPh>
    <rPh sb="7" eb="10">
      <t>キョウドカン</t>
    </rPh>
    <phoneticPr fontId="4"/>
  </si>
  <si>
    <t>秋田市民俗芸能伝承館</t>
    <rPh sb="0" eb="3">
      <t>アキタシ</t>
    </rPh>
    <rPh sb="3" eb="5">
      <t>ミンゾク</t>
    </rPh>
    <rPh sb="5" eb="7">
      <t>ゲイノウ</t>
    </rPh>
    <rPh sb="7" eb="10">
      <t>デンショウカン</t>
    </rPh>
    <phoneticPr fontId="4"/>
  </si>
  <si>
    <t>秋田市佐竹史料館</t>
    <rPh sb="0" eb="2">
      <t>アキタ</t>
    </rPh>
    <rPh sb="2" eb="3">
      <t>シ</t>
    </rPh>
    <rPh sb="3" eb="5">
      <t>サタケ</t>
    </rPh>
    <rPh sb="5" eb="7">
      <t>シリョウ</t>
    </rPh>
    <rPh sb="7" eb="8">
      <t>カン</t>
    </rPh>
    <phoneticPr fontId="4"/>
  </si>
  <si>
    <t>久保田城御隅櫓</t>
    <rPh sb="0" eb="4">
      <t>クボタジョウ</t>
    </rPh>
    <rPh sb="4" eb="5">
      <t>オン</t>
    </rPh>
    <rPh sb="5" eb="6">
      <t>スミ</t>
    </rPh>
    <rPh sb="6" eb="7">
      <t>ヤグラ</t>
    </rPh>
    <phoneticPr fontId="4"/>
  </si>
  <si>
    <t>秋田城跡外郭東門</t>
    <phoneticPr fontId="7"/>
  </si>
  <si>
    <t>秋田市観光案内所</t>
    <rPh sb="0" eb="3">
      <t>アキタシ</t>
    </rPh>
    <rPh sb="3" eb="5">
      <t>カンコウ</t>
    </rPh>
    <rPh sb="5" eb="8">
      <t>アンナイジョ</t>
    </rPh>
    <phoneticPr fontId="4"/>
  </si>
  <si>
    <t>秋田市千秋公園</t>
    <rPh sb="0" eb="3">
      <t>アキタシ</t>
    </rPh>
    <rPh sb="3" eb="5">
      <t>センシュウ</t>
    </rPh>
    <rPh sb="5" eb="7">
      <t>コウエン</t>
    </rPh>
    <phoneticPr fontId="4"/>
  </si>
  <si>
    <t>クアドーム　ザ・ブーン</t>
  </si>
  <si>
    <t>太平山スキー場オーパス</t>
    <rPh sb="0" eb="3">
      <t>タイヘイザン</t>
    </rPh>
    <rPh sb="6" eb="7">
      <t>ジョウ</t>
    </rPh>
    <phoneticPr fontId="4"/>
  </si>
  <si>
    <t>森林学習館木こりの宿</t>
    <rPh sb="0" eb="2">
      <t>シンリン</t>
    </rPh>
    <rPh sb="2" eb="4">
      <t>ガクシュウ</t>
    </rPh>
    <rPh sb="4" eb="5">
      <t>カン</t>
    </rPh>
    <rPh sb="5" eb="6">
      <t>キ</t>
    </rPh>
    <rPh sb="9" eb="10">
      <t>ヤド</t>
    </rPh>
    <phoneticPr fontId="4"/>
  </si>
  <si>
    <t>秋田県立美術館</t>
    <rPh sb="0" eb="2">
      <t>アキタ</t>
    </rPh>
    <rPh sb="2" eb="4">
      <t>ケンリツ</t>
    </rPh>
    <rPh sb="4" eb="7">
      <t>ビジュツカン</t>
    </rPh>
    <phoneticPr fontId="4"/>
  </si>
  <si>
    <t>秋田県立博物館</t>
    <rPh sb="0" eb="2">
      <t>アキタ</t>
    </rPh>
    <rPh sb="2" eb="4">
      <t>ケンリツ</t>
    </rPh>
    <rPh sb="4" eb="7">
      <t>ハクブツカン</t>
    </rPh>
    <phoneticPr fontId="4"/>
  </si>
  <si>
    <t>秋田県立小泉潟公園</t>
    <rPh sb="0" eb="2">
      <t>アキタ</t>
    </rPh>
    <rPh sb="2" eb="4">
      <t>ケンリツ</t>
    </rPh>
    <rPh sb="4" eb="6">
      <t>コイズミ</t>
    </rPh>
    <rPh sb="6" eb="7">
      <t>ガタ</t>
    </rPh>
    <rPh sb="7" eb="9">
      <t>コウエン</t>
    </rPh>
    <phoneticPr fontId="4"/>
  </si>
  <si>
    <t>水心苑</t>
    <rPh sb="0" eb="1">
      <t>ミズ</t>
    </rPh>
    <rPh sb="1" eb="2">
      <t>ココロ</t>
    </rPh>
    <rPh sb="2" eb="3">
      <t>エン</t>
    </rPh>
    <phoneticPr fontId="4"/>
  </si>
  <si>
    <t>秋田県立野球場こまちスタジアム</t>
    <rPh sb="0" eb="2">
      <t>アキタ</t>
    </rPh>
    <rPh sb="2" eb="4">
      <t>ケンリツ</t>
    </rPh>
    <rPh sb="4" eb="7">
      <t>ヤキュウジョウ</t>
    </rPh>
    <phoneticPr fontId="4"/>
  </si>
  <si>
    <t>秋田県立スケート場</t>
    <rPh sb="0" eb="2">
      <t>アキタ</t>
    </rPh>
    <rPh sb="2" eb="4">
      <t>ケンリツ</t>
    </rPh>
    <rPh sb="8" eb="9">
      <t>ジョウ</t>
    </rPh>
    <phoneticPr fontId="4"/>
  </si>
  <si>
    <t>雄和観光交流館Villaフローラ</t>
    <rPh sb="0" eb="2">
      <t>ユウワ</t>
    </rPh>
    <rPh sb="2" eb="4">
      <t>カンコウ</t>
    </rPh>
    <rPh sb="4" eb="6">
      <t>コウリュウ</t>
    </rPh>
    <rPh sb="6" eb="7">
      <t>カン</t>
    </rPh>
    <phoneticPr fontId="4"/>
  </si>
  <si>
    <t>雄和サイクリングターミナル</t>
    <rPh sb="0" eb="2">
      <t>ユウワ</t>
    </rPh>
    <phoneticPr fontId="4"/>
  </si>
  <si>
    <t>秋田国際ダリア園</t>
    <rPh sb="0" eb="2">
      <t>アキタ</t>
    </rPh>
    <rPh sb="2" eb="4">
      <t>コクサイ</t>
    </rPh>
    <rPh sb="7" eb="8">
      <t>エン</t>
    </rPh>
    <phoneticPr fontId="4"/>
  </si>
  <si>
    <t>秋田県健康増進交流センター　ユフォーレ</t>
    <rPh sb="0" eb="3">
      <t>アキタケン</t>
    </rPh>
    <rPh sb="3" eb="5">
      <t>ケンコウ</t>
    </rPh>
    <rPh sb="5" eb="7">
      <t>ゾウシン</t>
    </rPh>
    <rPh sb="7" eb="9">
      <t>コウリュウ</t>
    </rPh>
    <phoneticPr fontId="4"/>
  </si>
  <si>
    <t>雄和ふるさと温泉ユアシス</t>
    <rPh sb="0" eb="2">
      <t>ユウワ</t>
    </rPh>
    <rPh sb="6" eb="8">
      <t>オンセン</t>
    </rPh>
    <phoneticPr fontId="4"/>
  </si>
  <si>
    <t>貝の沢温泉</t>
    <rPh sb="0" eb="1">
      <t>カイ</t>
    </rPh>
    <rPh sb="2" eb="3">
      <t>サワ</t>
    </rPh>
    <rPh sb="3" eb="5">
      <t>オンセン</t>
    </rPh>
    <phoneticPr fontId="4"/>
  </si>
  <si>
    <t>南秋田カントリークラブ</t>
    <rPh sb="0" eb="1">
      <t>ミナミ</t>
    </rPh>
    <rPh sb="1" eb="3">
      <t>アキタ</t>
    </rPh>
    <phoneticPr fontId="4"/>
  </si>
  <si>
    <t>ノースハンプトンゴルフ倶楽部</t>
    <rPh sb="11" eb="14">
      <t>クラブ</t>
    </rPh>
    <phoneticPr fontId="4"/>
  </si>
  <si>
    <t>秋田椿台カントリークラブ</t>
    <rPh sb="0" eb="2">
      <t>アキタ</t>
    </rPh>
    <rPh sb="2" eb="4">
      <t>ツバキダイ</t>
    </rPh>
    <phoneticPr fontId="6"/>
  </si>
  <si>
    <t>桂浜海水浴場</t>
    <rPh sb="0" eb="2">
      <t>カツラハマ</t>
    </rPh>
    <rPh sb="2" eb="4">
      <t>カイスイ</t>
    </rPh>
    <rPh sb="4" eb="6">
      <t>ヨクジョウ</t>
    </rPh>
    <phoneticPr fontId="4"/>
  </si>
  <si>
    <t>秋田まるごと市場</t>
    <rPh sb="0" eb="2">
      <t>アキタ</t>
    </rPh>
    <rPh sb="6" eb="8">
      <t>イチバ</t>
    </rPh>
    <phoneticPr fontId="4"/>
  </si>
  <si>
    <t>秋田市民市場</t>
    <rPh sb="0" eb="2">
      <t>アキタ</t>
    </rPh>
    <rPh sb="2" eb="4">
      <t>シミン</t>
    </rPh>
    <rPh sb="4" eb="6">
      <t>イチバ</t>
    </rPh>
    <phoneticPr fontId="4"/>
  </si>
  <si>
    <t>あきた県産品プラザ</t>
    <rPh sb="3" eb="4">
      <t>ケン</t>
    </rPh>
    <rPh sb="4" eb="6">
      <t>サンピン</t>
    </rPh>
    <phoneticPr fontId="4"/>
  </si>
  <si>
    <t>史跡秋田城跡歴史資料館</t>
    <phoneticPr fontId="7"/>
  </si>
  <si>
    <t>秋田県立中央公園</t>
    <rPh sb="0" eb="2">
      <t>アキタ</t>
    </rPh>
    <rPh sb="2" eb="4">
      <t>ケンリツ</t>
    </rPh>
    <rPh sb="4" eb="6">
      <t>チュウオウ</t>
    </rPh>
    <rPh sb="6" eb="8">
      <t>コウエン</t>
    </rPh>
    <phoneticPr fontId="8"/>
  </si>
  <si>
    <t>新屋ガラス工房</t>
    <rPh sb="0" eb="2">
      <t>アラヤ</t>
    </rPh>
    <rPh sb="5" eb="7">
      <t>コウボウ</t>
    </rPh>
    <phoneticPr fontId="9"/>
  </si>
  <si>
    <t>土崎みなと歴史伝承館</t>
    <rPh sb="0" eb="2">
      <t>ツチザキ</t>
    </rPh>
    <rPh sb="5" eb="7">
      <t>レキシ</t>
    </rPh>
    <rPh sb="7" eb="9">
      <t>デンショウ</t>
    </rPh>
    <rPh sb="9" eb="10">
      <t>カン</t>
    </rPh>
    <phoneticPr fontId="9"/>
  </si>
  <si>
    <t>秋田犬ふれあい処in千秋公園</t>
    <rPh sb="0" eb="2">
      <t>アキタ</t>
    </rPh>
    <rPh sb="2" eb="3">
      <t>イヌ</t>
    </rPh>
    <rPh sb="7" eb="8">
      <t>ドコロ</t>
    </rPh>
    <rPh sb="10" eb="12">
      <t>センシュウ</t>
    </rPh>
    <rPh sb="12" eb="14">
      <t>コウエン</t>
    </rPh>
    <phoneticPr fontId="9"/>
  </si>
  <si>
    <t>あきた文化産業施設松下</t>
    <phoneticPr fontId="7"/>
  </si>
  <si>
    <t>-</t>
    <phoneticPr fontId="7"/>
  </si>
  <si>
    <t>秋田犬ステーション</t>
    <phoneticPr fontId="7"/>
  </si>
  <si>
    <t>男鹿市</t>
  </si>
  <si>
    <t>男鹿水族館GAO</t>
    <rPh sb="0" eb="2">
      <t>オガ</t>
    </rPh>
    <rPh sb="2" eb="5">
      <t>スイゾクカン</t>
    </rPh>
    <phoneticPr fontId="8"/>
  </si>
  <si>
    <t>温浴ランドおが</t>
    <rPh sb="0" eb="2">
      <t>オンヨク</t>
    </rPh>
    <phoneticPr fontId="8"/>
  </si>
  <si>
    <t>なまはげ館</t>
    <rPh sb="4" eb="5">
      <t>カン</t>
    </rPh>
    <phoneticPr fontId="8"/>
  </si>
  <si>
    <t>夕陽温泉WAO</t>
    <rPh sb="0" eb="2">
      <t>ユウヒ</t>
    </rPh>
    <rPh sb="2" eb="4">
      <t>オンセン</t>
    </rPh>
    <phoneticPr fontId="8"/>
  </si>
  <si>
    <t>男鹿市複合観光施設　オガーレ</t>
    <rPh sb="0" eb="3">
      <t>オガシ</t>
    </rPh>
    <rPh sb="3" eb="9">
      <t>フクゴウカンコウシセツ</t>
    </rPh>
    <phoneticPr fontId="6"/>
  </si>
  <si>
    <t>男鹿ふっと観光案内所</t>
    <phoneticPr fontId="7"/>
  </si>
  <si>
    <t>潟上市</t>
  </si>
  <si>
    <t>出戸浜海水浴場</t>
    <rPh sb="0" eb="3">
      <t>デトハマ</t>
    </rPh>
    <rPh sb="3" eb="5">
      <t>カイスイ</t>
    </rPh>
    <rPh sb="5" eb="7">
      <t>ヨクジョウ</t>
    </rPh>
    <phoneticPr fontId="0"/>
  </si>
  <si>
    <t>五城目町</t>
  </si>
  <si>
    <t>環境と文化の村</t>
    <rPh sb="0" eb="2">
      <t>カンキョウ</t>
    </rPh>
    <rPh sb="3" eb="5">
      <t>ブンカ</t>
    </rPh>
    <rPh sb="6" eb="7">
      <t>ムラ</t>
    </rPh>
    <phoneticPr fontId="8"/>
  </si>
  <si>
    <t>道の駅五城目悠紀の国五城目</t>
    <rPh sb="0" eb="1">
      <t>ミチ</t>
    </rPh>
    <rPh sb="2" eb="3">
      <t>エキ</t>
    </rPh>
    <rPh sb="3" eb="6">
      <t>ゴジョウメ</t>
    </rPh>
    <rPh sb="6" eb="7">
      <t>ユウ</t>
    </rPh>
    <rPh sb="7" eb="8">
      <t>キ</t>
    </rPh>
    <rPh sb="9" eb="10">
      <t>クニ</t>
    </rPh>
    <rPh sb="10" eb="13">
      <t>ゴジョウメ</t>
    </rPh>
    <phoneticPr fontId="8"/>
  </si>
  <si>
    <t>井川町</t>
  </si>
  <si>
    <t>定住促進センター「国花苑」</t>
    <rPh sb="0" eb="2">
      <t>テイジュウ</t>
    </rPh>
    <rPh sb="2" eb="4">
      <t>ソクシン</t>
    </rPh>
    <rPh sb="9" eb="11">
      <t>コッカ</t>
    </rPh>
    <rPh sb="11" eb="12">
      <t>エン</t>
    </rPh>
    <phoneticPr fontId="4"/>
  </si>
  <si>
    <t>日本国花苑バラ園</t>
    <phoneticPr fontId="7"/>
  </si>
  <si>
    <t>由利本荘市</t>
    <phoneticPr fontId="4"/>
  </si>
  <si>
    <t>長谷寺・五峰苑</t>
  </si>
  <si>
    <t>本荘マリーナ海水浴場</t>
  </si>
  <si>
    <t>本荘公園</t>
  </si>
  <si>
    <t>ボートプラザ・アクアパル</t>
  </si>
  <si>
    <t>鳥海高原矢島スキー場</t>
    <rPh sb="0" eb="2">
      <t>チョウカイ</t>
    </rPh>
    <rPh sb="2" eb="4">
      <t>コウゲン</t>
    </rPh>
    <phoneticPr fontId="4"/>
  </si>
  <si>
    <t>花立牧場公園</t>
  </si>
  <si>
    <t>法体の滝</t>
    <rPh sb="3" eb="4">
      <t>タキ</t>
    </rPh>
    <phoneticPr fontId="4"/>
  </si>
  <si>
    <t>猿倉温泉（鳥海荘・フォレスタ鳥海）</t>
    <phoneticPr fontId="7"/>
  </si>
  <si>
    <t>生産物直売所菜らんど</t>
  </si>
  <si>
    <t>道の駅清水の里鳥海郷</t>
    <rPh sb="0" eb="1">
      <t>ミチ</t>
    </rPh>
    <rPh sb="2" eb="3">
      <t>エキ</t>
    </rPh>
    <rPh sb="3" eb="5">
      <t>シミズ</t>
    </rPh>
    <rPh sb="6" eb="7">
      <t>サト</t>
    </rPh>
    <rPh sb="7" eb="9">
      <t>チョウカイ</t>
    </rPh>
    <rPh sb="9" eb="10">
      <t>ゴウ</t>
    </rPh>
    <phoneticPr fontId="4"/>
  </si>
  <si>
    <t>黄桜温泉 湯楽里</t>
  </si>
  <si>
    <t>レストランやしお</t>
  </si>
  <si>
    <t>八塩いこいの森</t>
  </si>
  <si>
    <t>岩城少年自然の家</t>
  </si>
  <si>
    <t>道の駅「岩城」</t>
    <rPh sb="0" eb="1">
      <t>ミチ</t>
    </rPh>
    <rPh sb="2" eb="3">
      <t>エキ</t>
    </rPh>
    <rPh sb="4" eb="6">
      <t>イワキ</t>
    </rPh>
    <phoneticPr fontId="4"/>
  </si>
  <si>
    <t>岩城温泉「港の湯」</t>
  </si>
  <si>
    <t>ハーブワールドAKITA</t>
    <phoneticPr fontId="7"/>
  </si>
  <si>
    <t>道の駅にしめ</t>
    <rPh sb="0" eb="1">
      <t>ミチ</t>
    </rPh>
    <rPh sb="2" eb="3">
      <t>エキ</t>
    </rPh>
    <phoneticPr fontId="4"/>
  </si>
  <si>
    <t>道の駅おおうち（総合交流ターミナル ぽぽろっこ）</t>
    <rPh sb="0" eb="1">
      <t>ミチ</t>
    </rPh>
    <rPh sb="2" eb="3">
      <t>エキ</t>
    </rPh>
    <phoneticPr fontId="10"/>
  </si>
  <si>
    <t>鳥海山木のおもちゃ美術館</t>
    <rPh sb="0" eb="1">
      <t>ちょうかい</t>
    </rPh>
    <rPh sb="1" eb="2">
      <t>さん</t>
    </rPh>
    <rPh sb="2" eb="3">
      <t>き</t>
    </rPh>
    <rPh sb="8" eb="11">
      <t>びじゅつかん</t>
    </rPh>
    <phoneticPr fontId="11" type="Hiragana"/>
  </si>
  <si>
    <t>にかほ市</t>
  </si>
  <si>
    <t>フェライト子ども科学館</t>
    <phoneticPr fontId="11" type="Hiragana"/>
  </si>
  <si>
    <t>仁賀保運動公園</t>
    <rPh sb="0" eb="3">
      <t>ニカホ</t>
    </rPh>
    <rPh sb="3" eb="5">
      <t>ウンドウ</t>
    </rPh>
    <rPh sb="5" eb="7">
      <t>コウエン</t>
    </rPh>
    <phoneticPr fontId="0"/>
  </si>
  <si>
    <t>白瀬南極探検隊記念館</t>
  </si>
  <si>
    <t>温泉保養センターはまなす</t>
    <rPh sb="0" eb="2">
      <t>オンセン</t>
    </rPh>
    <rPh sb="2" eb="4">
      <t>ホヨウ</t>
    </rPh>
    <phoneticPr fontId="8"/>
  </si>
  <si>
    <t>鳥海山・鉾立</t>
  </si>
  <si>
    <t>元滝伏流水</t>
    <rPh sb="0" eb="1">
      <t>モト</t>
    </rPh>
    <rPh sb="1" eb="2">
      <t>タキ</t>
    </rPh>
    <rPh sb="2" eb="5">
      <t>フクリュウスイ</t>
    </rPh>
    <phoneticPr fontId="8"/>
  </si>
  <si>
    <t>奈曽の白滝</t>
  </si>
  <si>
    <t>象潟海岸</t>
  </si>
  <si>
    <t>鳥海鉾立ビジターセンター</t>
    <phoneticPr fontId="7"/>
  </si>
  <si>
    <t>道の駅象潟ねむの丘</t>
    <rPh sb="0" eb="1">
      <t>ミチ</t>
    </rPh>
    <rPh sb="2" eb="3">
      <t>エキ</t>
    </rPh>
    <rPh sb="3" eb="5">
      <t>キサカタ</t>
    </rPh>
    <phoneticPr fontId="8"/>
  </si>
  <si>
    <t>中島台レクリエーションの森</t>
    <phoneticPr fontId="11" type="Hiragana"/>
  </si>
  <si>
    <t>象潟海水浴場</t>
  </si>
  <si>
    <t>三崎公園</t>
  </si>
  <si>
    <t>TDK歴史みらい館</t>
    <phoneticPr fontId="7"/>
  </si>
  <si>
    <t>にかほ市観光拠点センター「にかほっと」</t>
    <phoneticPr fontId="7"/>
  </si>
  <si>
    <t>大仙市</t>
  </si>
  <si>
    <t>秋田県立農業科学館</t>
  </si>
  <si>
    <t>大曲ファミリースキー場</t>
    <phoneticPr fontId="7"/>
  </si>
  <si>
    <t>かみおか嶽雄館</t>
  </si>
  <si>
    <t>道の駅かみおか「茶屋っこ一里塚」</t>
  </si>
  <si>
    <t>西仙北ぬく森温泉ユメリア</t>
    <rPh sb="0" eb="3">
      <t>ニシセンボク</t>
    </rPh>
    <rPh sb="5" eb="6">
      <t>モリ</t>
    </rPh>
    <rPh sb="6" eb="8">
      <t>オンセン</t>
    </rPh>
    <phoneticPr fontId="4"/>
  </si>
  <si>
    <t>協和温泉　四季の湯</t>
    <rPh sb="0" eb="2">
      <t>キョウワ</t>
    </rPh>
    <rPh sb="2" eb="4">
      <t>オンセン</t>
    </rPh>
    <phoneticPr fontId="4"/>
  </si>
  <si>
    <t>協和スキー場</t>
    <phoneticPr fontId="11" type="Hiragana"/>
  </si>
  <si>
    <t>ロイヤルセンチュリーゴルフ倶楽部</t>
    <phoneticPr fontId="11" type="Hiragana"/>
  </si>
  <si>
    <t>新秋田ウインズカントリークラブ</t>
    <rPh sb="0" eb="1">
      <t>シン</t>
    </rPh>
    <rPh sb="1" eb="3">
      <t>アキタ</t>
    </rPh>
    <phoneticPr fontId="9"/>
  </si>
  <si>
    <t>道の駅協和「四季の森」</t>
    <rPh sb="0" eb="1">
      <t>ミチ</t>
    </rPh>
    <rPh sb="2" eb="3">
      <t>エキ</t>
    </rPh>
    <rPh sb="3" eb="5">
      <t>キョウワ</t>
    </rPh>
    <rPh sb="6" eb="8">
      <t>シキ</t>
    </rPh>
    <rPh sb="9" eb="10">
      <t>モリ</t>
    </rPh>
    <phoneticPr fontId="4"/>
  </si>
  <si>
    <t>史跡の里交流プラザ　柵の湯</t>
    <rPh sb="0" eb="2">
      <t>シセキ</t>
    </rPh>
    <rPh sb="3" eb="4">
      <t>サト</t>
    </rPh>
    <rPh sb="4" eb="6">
      <t>コウリュウ</t>
    </rPh>
    <phoneticPr fontId="12"/>
  </si>
  <si>
    <t>国指定名勝 旧池田氏庭園</t>
    <rPh sb="0" eb="3">
      <t>クニシテイ</t>
    </rPh>
    <rPh sb="3" eb="5">
      <t>メイショウ</t>
    </rPh>
    <rPh sb="6" eb="7">
      <t>キュウ</t>
    </rPh>
    <rPh sb="7" eb="9">
      <t>イケダ</t>
    </rPh>
    <rPh sb="9" eb="10">
      <t>シ</t>
    </rPh>
    <rPh sb="10" eb="12">
      <t>テイエン</t>
    </rPh>
    <phoneticPr fontId="4"/>
  </si>
  <si>
    <t>奥羽山荘</t>
  </si>
  <si>
    <t>真木真昼県立自然公園</t>
    <phoneticPr fontId="7"/>
  </si>
  <si>
    <t>花火伝統文化継承資料館「はなび・アム」</t>
    <rPh sb="0" eb="2">
      <t>ハナビ</t>
    </rPh>
    <rPh sb="2" eb="4">
      <t>デントウ</t>
    </rPh>
    <rPh sb="4" eb="6">
      <t>ブンカ</t>
    </rPh>
    <rPh sb="6" eb="8">
      <t>ケイショウ</t>
    </rPh>
    <rPh sb="8" eb="11">
      <t>シリョウカン</t>
    </rPh>
    <phoneticPr fontId="7"/>
  </si>
  <si>
    <t>仙北市</t>
  </si>
  <si>
    <t>角館樺細工伝承館</t>
  </si>
  <si>
    <t>角館町平福記念美術館</t>
    <rPh sb="0" eb="3">
      <t>カクノダテマチ</t>
    </rPh>
    <rPh sb="3" eb="5">
      <t>ヒラフク</t>
    </rPh>
    <rPh sb="5" eb="7">
      <t>キネン</t>
    </rPh>
    <rPh sb="7" eb="10">
      <t>ビジュツカン</t>
    </rPh>
    <phoneticPr fontId="4"/>
  </si>
  <si>
    <t>角館武家屋敷</t>
  </si>
  <si>
    <t>あきた角館　西宮家</t>
  </si>
  <si>
    <t>角館地区温泉</t>
    <rPh sb="0" eb="2">
      <t>カクノダテ</t>
    </rPh>
    <rPh sb="2" eb="4">
      <t>チク</t>
    </rPh>
    <rPh sb="4" eb="6">
      <t>オンセン</t>
    </rPh>
    <phoneticPr fontId="4"/>
  </si>
  <si>
    <t>西木温泉クリオン</t>
  </si>
  <si>
    <t>八津・鎌足かたくり群生の郷</t>
  </si>
  <si>
    <t>むらっこ物産館</t>
  </si>
  <si>
    <t>乳頭山・駒ヶ岳登山</t>
  </si>
  <si>
    <t>アルパこまくさ</t>
  </si>
  <si>
    <t>たざわ湖スキー場</t>
    <phoneticPr fontId="7"/>
  </si>
  <si>
    <t>玉川温泉地区</t>
    <rPh sb="0" eb="2">
      <t>タマガワ</t>
    </rPh>
    <rPh sb="2" eb="4">
      <t>オンセン</t>
    </rPh>
    <rPh sb="4" eb="6">
      <t>チク</t>
    </rPh>
    <phoneticPr fontId="4"/>
  </si>
  <si>
    <t>田沢湖高原温泉郷</t>
    <rPh sb="0" eb="3">
      <t>タザワコ</t>
    </rPh>
    <rPh sb="3" eb="5">
      <t>コウゲン</t>
    </rPh>
    <rPh sb="5" eb="8">
      <t>オンセンキョウ</t>
    </rPh>
    <phoneticPr fontId="4"/>
  </si>
  <si>
    <t>水沢温泉郷</t>
    <rPh sb="0" eb="2">
      <t>ミズサワ</t>
    </rPh>
    <rPh sb="2" eb="4">
      <t>オンセン</t>
    </rPh>
    <rPh sb="4" eb="5">
      <t>キョウ</t>
    </rPh>
    <phoneticPr fontId="4"/>
  </si>
  <si>
    <t>乳頭温泉郷</t>
    <rPh sb="0" eb="2">
      <t>ニュウトウ</t>
    </rPh>
    <rPh sb="2" eb="5">
      <t>オンセンキョウ</t>
    </rPh>
    <phoneticPr fontId="4"/>
  </si>
  <si>
    <t>あきた芸術村（温泉）</t>
    <rPh sb="3" eb="5">
      <t>ゲイジュツ</t>
    </rPh>
    <rPh sb="5" eb="6">
      <t>ムラ</t>
    </rPh>
    <rPh sb="7" eb="9">
      <t>オンセン</t>
    </rPh>
    <phoneticPr fontId="4"/>
  </si>
  <si>
    <t>田沢湖遊覧船</t>
    <rPh sb="0" eb="3">
      <t>タザワコ</t>
    </rPh>
    <rPh sb="3" eb="6">
      <t>ユウランセン</t>
    </rPh>
    <phoneticPr fontId="4"/>
  </si>
  <si>
    <t>田沢湖ハート・ハーブ</t>
  </si>
  <si>
    <t>玉川ダム・宝仙湖</t>
    <phoneticPr fontId="11" type="Hiragana"/>
  </si>
  <si>
    <t>田沢湖（日帰り散策）</t>
    <rPh sb="0" eb="3">
      <t>タザワコ</t>
    </rPh>
    <rPh sb="4" eb="6">
      <t>ヒガエ</t>
    </rPh>
    <rPh sb="7" eb="9">
      <t>サンサク</t>
    </rPh>
    <phoneticPr fontId="4"/>
  </si>
  <si>
    <t>田沢湖畔観光施設</t>
  </si>
  <si>
    <t>思い出の潟分校</t>
  </si>
  <si>
    <t>白浜（田沢湖　湖水浴）</t>
  </si>
  <si>
    <t>抱返り</t>
    <rPh sb="0" eb="1">
      <t>ダ</t>
    </rPh>
    <rPh sb="1" eb="2">
      <t>カエ</t>
    </rPh>
    <phoneticPr fontId="4"/>
  </si>
  <si>
    <t>武家屋敷散策</t>
    <rPh sb="0" eb="2">
      <t>ブケ</t>
    </rPh>
    <rPh sb="2" eb="4">
      <t>ヤシキ</t>
    </rPh>
    <rPh sb="4" eb="6">
      <t>サンサク</t>
    </rPh>
    <phoneticPr fontId="4"/>
  </si>
  <si>
    <t>東風の湯</t>
    <rPh sb="0" eb="1">
      <t>ヒガシ</t>
    </rPh>
    <rPh sb="1" eb="2">
      <t>カゼ</t>
    </rPh>
    <rPh sb="3" eb="4">
      <t>ユ</t>
    </rPh>
    <phoneticPr fontId="4"/>
  </si>
  <si>
    <t>かたくり館</t>
    <rPh sb="4" eb="5">
      <t>ヤカタ</t>
    </rPh>
    <phoneticPr fontId="4"/>
  </si>
  <si>
    <t>美郷町</t>
    <phoneticPr fontId="11" type="Hiragana"/>
  </si>
  <si>
    <t>六郷湧水群</t>
    <rPh sb="0" eb="2">
      <t>ロクゴウ</t>
    </rPh>
    <rPh sb="2" eb="4">
      <t>ユウスイ</t>
    </rPh>
    <rPh sb="4" eb="5">
      <t>グン</t>
    </rPh>
    <phoneticPr fontId="4"/>
  </si>
  <si>
    <t>名水市場湧太郎</t>
    <rPh sb="0" eb="2">
      <t>メイスイ</t>
    </rPh>
    <rPh sb="2" eb="4">
      <t>イチバ</t>
    </rPh>
    <rPh sb="4" eb="5">
      <t>ワ</t>
    </rPh>
    <rPh sb="5" eb="7">
      <t>タロウ</t>
    </rPh>
    <phoneticPr fontId="4"/>
  </si>
  <si>
    <t>ニテコ名水庵</t>
    <rPh sb="3" eb="5">
      <t>メイスイ</t>
    </rPh>
    <rPh sb="5" eb="6">
      <t>アン</t>
    </rPh>
    <phoneticPr fontId="4"/>
  </si>
  <si>
    <t>手づくり工房湧子ちゃん</t>
    <rPh sb="0" eb="1">
      <t>テ</t>
    </rPh>
    <rPh sb="4" eb="6">
      <t>コウボウ</t>
    </rPh>
    <rPh sb="6" eb="8">
      <t>ユウコ</t>
    </rPh>
    <phoneticPr fontId="4"/>
  </si>
  <si>
    <t>道の駅雁の里せんなん</t>
    <rPh sb="0" eb="1">
      <t>ミチ</t>
    </rPh>
    <rPh sb="2" eb="3">
      <t>エキ</t>
    </rPh>
    <rPh sb="3" eb="4">
      <t>カリ</t>
    </rPh>
    <rPh sb="5" eb="6">
      <t>サト</t>
    </rPh>
    <phoneticPr fontId="4"/>
  </si>
  <si>
    <t>横手市</t>
  </si>
  <si>
    <t>横手駅前温泉ゆうゆうプラザ</t>
    <rPh sb="0" eb="2">
      <t>ヨコテ</t>
    </rPh>
    <rPh sb="2" eb="4">
      <t>エキマエ</t>
    </rPh>
    <rPh sb="4" eb="6">
      <t>オンセン</t>
    </rPh>
    <phoneticPr fontId="4"/>
  </si>
  <si>
    <t>横手公園</t>
  </si>
  <si>
    <t>金沢公園</t>
  </si>
  <si>
    <t>平安の風わたる公園</t>
  </si>
  <si>
    <t>秋田ふるさと村</t>
  </si>
  <si>
    <t>横手公園展望台</t>
    <rPh sb="0" eb="2">
      <t>ヨコテ</t>
    </rPh>
    <rPh sb="2" eb="4">
      <t>コウエン</t>
    </rPh>
    <phoneticPr fontId="4"/>
  </si>
  <si>
    <t>かまくら館</t>
  </si>
  <si>
    <t>ホテルウェルネス横手路</t>
    <rPh sb="8" eb="10">
      <t>ヨコテ</t>
    </rPh>
    <rPh sb="10" eb="11">
      <t>ミチ</t>
    </rPh>
    <phoneticPr fontId="4"/>
  </si>
  <si>
    <t>秋田県立近代美術館</t>
    <rPh sb="0" eb="4">
      <t>アキタケンリツ</t>
    </rPh>
    <rPh sb="4" eb="6">
      <t>キンダイ</t>
    </rPh>
    <rPh sb="6" eb="9">
      <t>ビジュツカン</t>
    </rPh>
    <phoneticPr fontId="4"/>
  </si>
  <si>
    <t>横手市増田まんが美術館</t>
    <rPh sb="0" eb="2">
      <t>ヨコテ</t>
    </rPh>
    <rPh sb="2" eb="3">
      <t>シ</t>
    </rPh>
    <rPh sb="3" eb="5">
      <t>マスダ</t>
    </rPh>
    <rPh sb="8" eb="11">
      <t>ビジュツカン</t>
    </rPh>
    <phoneticPr fontId="0"/>
  </si>
  <si>
    <t>天下森スキー場</t>
  </si>
  <si>
    <t>漆蔵資料館</t>
    <rPh sb="0" eb="1">
      <t>ウルシ</t>
    </rPh>
    <rPh sb="1" eb="2">
      <t>クラ</t>
    </rPh>
    <rPh sb="2" eb="5">
      <t>シリョウカン</t>
    </rPh>
    <phoneticPr fontId="4"/>
  </si>
  <si>
    <t>上畑温泉</t>
  </si>
  <si>
    <t>観光物産センター「蔵の駅」(まちなみ見学を含む)</t>
    <rPh sb="0" eb="2">
      <t>カンコウ</t>
    </rPh>
    <rPh sb="2" eb="4">
      <t>ブッサン</t>
    </rPh>
    <rPh sb="9" eb="10">
      <t>クラ</t>
    </rPh>
    <rPh sb="11" eb="12">
      <t>エキ</t>
    </rPh>
    <rPh sb="18" eb="20">
      <t>ケンガク</t>
    </rPh>
    <rPh sb="21" eb="22">
      <t>フク</t>
    </rPh>
    <phoneticPr fontId="14"/>
  </si>
  <si>
    <t>横手市平鹿ときめき交流センターゆっぷる</t>
    <rPh sb="0" eb="3">
      <t>ヨコテシ</t>
    </rPh>
    <rPh sb="3" eb="5">
      <t>ヒラカ</t>
    </rPh>
    <rPh sb="9" eb="11">
      <t>コウリュウ</t>
    </rPh>
    <phoneticPr fontId="4"/>
  </si>
  <si>
    <t>雄物川中央公園</t>
    <rPh sb="0" eb="3">
      <t>オモノガワ</t>
    </rPh>
    <phoneticPr fontId="4"/>
  </si>
  <si>
    <t>雄物川河川公園</t>
    <rPh sb="0" eb="3">
      <t>オモノガワ</t>
    </rPh>
    <phoneticPr fontId="4"/>
  </si>
  <si>
    <t>雄物川温泉えがおの丘</t>
    <rPh sb="0" eb="3">
      <t>オモノガワ</t>
    </rPh>
    <rPh sb="3" eb="5">
      <t>オンセン</t>
    </rPh>
    <rPh sb="9" eb="10">
      <t>オカ</t>
    </rPh>
    <phoneticPr fontId="4"/>
  </si>
  <si>
    <t>横手市雄物川地域館交流施設交流センター雄川荘</t>
    <rPh sb="0" eb="3">
      <t>ヨコテシ</t>
    </rPh>
    <rPh sb="3" eb="6">
      <t>オモノガワ</t>
    </rPh>
    <rPh sb="6" eb="8">
      <t>チイキ</t>
    </rPh>
    <rPh sb="8" eb="9">
      <t>カン</t>
    </rPh>
    <rPh sb="9" eb="11">
      <t>コウリュウ</t>
    </rPh>
    <rPh sb="11" eb="13">
      <t>シセツ</t>
    </rPh>
    <rPh sb="13" eb="15">
      <t>コウリュウ</t>
    </rPh>
    <rPh sb="19" eb="20">
      <t>ユウ</t>
    </rPh>
    <rPh sb="20" eb="21">
      <t>セン</t>
    </rPh>
    <rPh sb="21" eb="22">
      <t>ソウ</t>
    </rPh>
    <phoneticPr fontId="8"/>
  </si>
  <si>
    <t>休養センターさくら荘</t>
    <rPh sb="0" eb="2">
      <t>キュウヨウ</t>
    </rPh>
    <phoneticPr fontId="4"/>
  </si>
  <si>
    <t>大森健康温泉</t>
  </si>
  <si>
    <t>保呂羽山少年自然の家(登山・キャンプ場含む)</t>
    <rPh sb="0" eb="1">
      <t>ホ</t>
    </rPh>
    <rPh sb="1" eb="2">
      <t>ロ</t>
    </rPh>
    <rPh sb="2" eb="3">
      <t>ワ</t>
    </rPh>
    <rPh sb="3" eb="4">
      <t>サン</t>
    </rPh>
    <phoneticPr fontId="8"/>
  </si>
  <si>
    <t>羽後カントリークラブ</t>
    <phoneticPr fontId="7"/>
  </si>
  <si>
    <t>道の駅十文字</t>
    <rPh sb="0" eb="1">
      <t>ミチ</t>
    </rPh>
    <rPh sb="2" eb="3">
      <t>エキ</t>
    </rPh>
    <rPh sb="3" eb="6">
      <t>ジュウモンジ</t>
    </rPh>
    <phoneticPr fontId="14"/>
  </si>
  <si>
    <t>あいのの温泉鶴ケ池荘</t>
    <rPh sb="4" eb="6">
      <t>オンセン</t>
    </rPh>
    <phoneticPr fontId="4"/>
  </si>
  <si>
    <t>道の駅さんない</t>
    <rPh sb="0" eb="1">
      <t>ミチ</t>
    </rPh>
    <rPh sb="2" eb="3">
      <t>エキ</t>
    </rPh>
    <phoneticPr fontId="14"/>
  </si>
  <si>
    <t>ゆとりおん大雄</t>
  </si>
  <si>
    <t>増田の町並み案内所「ほたる」</t>
    <rPh sb="0" eb="2">
      <t>マスダ</t>
    </rPh>
    <rPh sb="3" eb="5">
      <t>マチナ</t>
    </rPh>
    <rPh sb="6" eb="8">
      <t>アンナイ</t>
    </rPh>
    <rPh sb="8" eb="9">
      <t>ジョ</t>
    </rPh>
    <phoneticPr fontId="4"/>
  </si>
  <si>
    <t>湯沢市</t>
    <rPh sb="0" eb="3">
      <t>ユザワシ</t>
    </rPh>
    <phoneticPr fontId="7"/>
  </si>
  <si>
    <t>道の駅おがち「小町の郷」</t>
    <rPh sb="0" eb="1">
      <t>ミチ</t>
    </rPh>
    <rPh sb="2" eb="3">
      <t>エキ</t>
    </rPh>
    <rPh sb="7" eb="9">
      <t>コマチ</t>
    </rPh>
    <rPh sb="10" eb="11">
      <t>サト</t>
    </rPh>
    <phoneticPr fontId="8"/>
  </si>
  <si>
    <t>秋の宮温泉郷</t>
    <rPh sb="0" eb="1">
      <t>アキ</t>
    </rPh>
    <rPh sb="2" eb="3">
      <t>ミヤ</t>
    </rPh>
    <rPh sb="3" eb="5">
      <t>オンセン</t>
    </rPh>
    <rPh sb="5" eb="6">
      <t>キョウ</t>
    </rPh>
    <phoneticPr fontId="8"/>
  </si>
  <si>
    <t>小安峡温泉</t>
    <rPh sb="0" eb="2">
      <t>オヤス</t>
    </rPh>
    <rPh sb="2" eb="3">
      <t>キョウ</t>
    </rPh>
    <rPh sb="3" eb="5">
      <t>オンセン</t>
    </rPh>
    <phoneticPr fontId="8"/>
  </si>
  <si>
    <t>湯の原温泉・ゆざわ温泉</t>
    <rPh sb="0" eb="1">
      <t>ユ</t>
    </rPh>
    <rPh sb="2" eb="3">
      <t>ハラ</t>
    </rPh>
    <rPh sb="3" eb="5">
      <t>オンセン</t>
    </rPh>
    <rPh sb="9" eb="11">
      <t>オンセン</t>
    </rPh>
    <phoneticPr fontId="8"/>
  </si>
  <si>
    <t>湯沢駅観光案内施設</t>
    <rPh sb="0" eb="2">
      <t>ユザワ</t>
    </rPh>
    <rPh sb="2" eb="3">
      <t>エキ</t>
    </rPh>
    <rPh sb="3" eb="5">
      <t>カンコウ</t>
    </rPh>
    <rPh sb="5" eb="7">
      <t>アンナイ</t>
    </rPh>
    <rPh sb="7" eb="9">
      <t>シセツ</t>
    </rPh>
    <phoneticPr fontId="4"/>
  </si>
  <si>
    <t>羽後町</t>
    <rPh sb="0" eb="1">
      <t>ハネ</t>
    </rPh>
    <rPh sb="1" eb="2">
      <t>アト</t>
    </rPh>
    <rPh sb="2" eb="3">
      <t>マチ</t>
    </rPh>
    <phoneticPr fontId="7"/>
  </si>
  <si>
    <t>西馬音内盆踊り会館</t>
    <rPh sb="0" eb="6">
      <t>ニシモナイボンオド</t>
    </rPh>
    <rPh sb="7" eb="9">
      <t>カイカン</t>
    </rPh>
    <phoneticPr fontId="8"/>
  </si>
  <si>
    <t>道の駅うご 端縫いの郷</t>
    <rPh sb="0" eb="1">
      <t>ミチ</t>
    </rPh>
    <rPh sb="2" eb="3">
      <t>エキ</t>
    </rPh>
    <rPh sb="6" eb="7">
      <t>ハ</t>
    </rPh>
    <rPh sb="7" eb="8">
      <t>ヌ</t>
    </rPh>
    <rPh sb="10" eb="11">
      <t>サト</t>
    </rPh>
    <phoneticPr fontId="8"/>
  </si>
  <si>
    <t>東成瀬村</t>
  </si>
  <si>
    <t>須川温泉（栗駒山荘）</t>
  </si>
  <si>
    <t>やまゆり温泉（ホテルブラン）</t>
  </si>
  <si>
    <t>ジュネス栗駒スキー場</t>
  </si>
  <si>
    <t>※秋田県「観光地点等入込客数調査」に基づき作成。</t>
  </si>
  <si>
    <t>※集計対象となっている観光地点のうち、公表可のものを掲載。</t>
    <rPh sb="19" eb="21">
      <t>コウヒョウ</t>
    </rPh>
    <rPh sb="21" eb="22">
      <t>カ</t>
    </rPh>
    <phoneticPr fontId="4"/>
  </si>
  <si>
    <t>※令和元年（平成３１年）の観光入込客数が集計されていないものについては、「－」と記載。</t>
    <rPh sb="1" eb="3">
      <t>レイワ</t>
    </rPh>
    <rPh sb="3" eb="5">
      <t>ガンネン</t>
    </rPh>
    <rPh sb="6" eb="8">
      <t>ヘイセイ</t>
    </rPh>
    <rPh sb="10" eb="11">
      <t>ネン</t>
    </rPh>
    <rPh sb="13" eb="15">
      <t>カンコウ</t>
    </rPh>
    <rPh sb="15" eb="16">
      <t>イ</t>
    </rPh>
    <rPh sb="16" eb="17">
      <t>コ</t>
    </rPh>
    <rPh sb="17" eb="19">
      <t>キャクスウ</t>
    </rPh>
    <rPh sb="20" eb="22">
      <t>シュウケイ</t>
    </rPh>
    <rPh sb="40" eb="42">
      <t>キサイ</t>
    </rPh>
    <phoneticPr fontId="4"/>
  </si>
  <si>
    <t>※令和２年から集計方法を変更したもの及び新たに観光地点を追加したものは、当該年からの数値のみ計上。</t>
    <rPh sb="1" eb="3">
      <t>レイワ</t>
    </rPh>
    <rPh sb="4" eb="5">
      <t>ネン</t>
    </rPh>
    <rPh sb="7" eb="9">
      <t>シュウケイ</t>
    </rPh>
    <rPh sb="9" eb="11">
      <t>ホウホウ</t>
    </rPh>
    <rPh sb="12" eb="14">
      <t>ヘンコウ</t>
    </rPh>
    <rPh sb="18" eb="19">
      <t>オヨ</t>
    </rPh>
    <rPh sb="20" eb="21">
      <t>アラ</t>
    </rPh>
    <rPh sb="23" eb="25">
      <t>カンコウ</t>
    </rPh>
    <rPh sb="25" eb="27">
      <t>チテン</t>
    </rPh>
    <rPh sb="28" eb="30">
      <t>ツイカ</t>
    </rPh>
    <rPh sb="36" eb="38">
      <t>トウガイ</t>
    </rPh>
    <rPh sb="38" eb="39">
      <t>ネン</t>
    </rPh>
    <rPh sb="42" eb="44">
      <t>スウチ</t>
    </rPh>
    <rPh sb="46" eb="48">
      <t>ケイジョウ</t>
    </rPh>
    <phoneticPr fontId="4"/>
  </si>
  <si>
    <t>観光地点別観光地点等入込客数（延べ人数）一覧</t>
    <rPh sb="0" eb="2">
      <t>カンコウ</t>
    </rPh>
    <rPh sb="2" eb="5">
      <t>チテンベツ</t>
    </rPh>
    <rPh sb="5" eb="7">
      <t>カンコウ</t>
    </rPh>
    <rPh sb="7" eb="9">
      <t>チテン</t>
    </rPh>
    <rPh sb="9" eb="10">
      <t>トウ</t>
    </rPh>
    <rPh sb="10" eb="12">
      <t>イレコミ</t>
    </rPh>
    <rPh sb="12" eb="14">
      <t>キャクスウ</t>
    </rPh>
    <rPh sb="15" eb="16">
      <t>ノ</t>
    </rPh>
    <rPh sb="17" eb="19">
      <t>ニンズウ</t>
    </rPh>
    <rPh sb="20" eb="22">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</si>
</sst>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8" formatCode="0.0%"/>
  </numFmts>
  <fonts count="15">
    <font>
      <sz val="12"/>
      <name val="ＭＳ ゴシック"/>
      <family val="3"/>
      <charset val="1"/>
    </font>
    <font>
      <sz val="12"/>
      <name val="ＭＳ ゴシック"/>
      <family val="3"/>
      <charset val="1"/>
    </font>
    <font>
      <sz val="16"/>
      <name val="ＭＳ 明朝"/>
      <family val="1"/>
      <charset val="1"/>
    </font>
    <font>
      <sz val="6"/>
      <name val="ＭＳ Ｐゴシック"/>
      <family val="3"/>
      <charset val="128"/>
    </font>
    <font>
      <sz val="6"/>
      <name val="ＭＳ ゴシック"/>
      <family val="3"/>
      <charset val="1"/>
    </font>
    <font>
      <sz val="12"/>
      <name val="ＭＳ 明朝"/>
      <family val="1"/>
      <charset val="1"/>
    </font>
    <font>
      <sz val="12"/>
      <color indexed="8"/>
      <name val="ＭＳ 明朝"/>
      <family val="1"/>
      <charset val="1"/>
    </font>
    <font>
      <sz val="11"/>
      <name val="ＭＳ Ｐゴシック"/>
      <family val="3"/>
      <charset val="1"/>
    </font>
    <font>
      <sz val="6"/>
      <name val="ＭＳ Ｐゴシック"/>
      <family val="3"/>
      <charset val="1"/>
    </font>
    <font>
      <b/>
      <sz val="12"/>
      <name val="ＭＳ ゴシック"/>
      <family val="3"/>
      <charset val="1"/>
    </font>
    <font>
      <b/>
      <sz val="14"/>
      <name val="ＭＳ 明朝"/>
      <family val="1"/>
      <charset val="1"/>
    </font>
    <font>
      <sz val="6"/>
      <name val="游ゴシック"/>
      <family val="3"/>
      <charset val="1"/>
    </font>
    <font>
      <sz val="11"/>
      <color indexed="9"/>
      <name val="ＭＳ Ｐゴシック"/>
      <family val="3"/>
      <charset val="1"/>
    </font>
    <font>
      <sz val="11"/>
      <color indexed="8"/>
      <name val="ＭＳ Ｐゴシック"/>
      <family val="3"/>
      <charset val="1"/>
    </font>
    <font>
      <sz val="9"/>
      <name val="MS PGothic"/>
      <family val="3"/>
      <charset val="1"/>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xf numFmtId="0" fontId="13" fillId="0" borderId="0">
      <alignment vertical="center"/>
    </xf>
  </cellStyleXfs>
  <cellXfs count="92">
    <xf numFmtId="0" fontId="0" fillId="0" borderId="0" xfId="0">
      <alignment vertical="center"/>
    </xf>
    <xf numFmtId="0" fontId="2" fillId="0" borderId="0" xfId="0" applyFont="1" applyAlignment="1">
      <alignment horizontal="left" vertical="center"/>
    </xf>
    <xf numFmtId="0" fontId="5" fillId="0" borderId="0" xfId="0" applyFont="1" applyAlignment="1">
      <alignment horizontal="left" vertical="center" shrinkToFit="1"/>
    </xf>
    <xf numFmtId="38" fontId="5" fillId="0" borderId="0" xfId="1" applyFont="1" applyFill="1" applyAlignment="1">
      <alignment horizontal="left"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5" fillId="0" borderId="1" xfId="0" applyFont="1" applyBorder="1" applyAlignment="1">
      <alignment horizontal="distributed" vertical="center"/>
    </xf>
    <xf numFmtId="0" fontId="5" fillId="0" borderId="1" xfId="3" applyFont="1" applyBorder="1" applyAlignment="1">
      <alignment horizontal="center" vertical="center" shrinkToFit="1"/>
    </xf>
    <xf numFmtId="38" fontId="5" fillId="0" borderId="1" xfId="1" applyFont="1" applyFill="1" applyBorder="1" applyAlignment="1">
      <alignment horizontal="center" vertical="center" shrinkToFit="1"/>
    </xf>
    <xf numFmtId="176" fontId="5" fillId="0" borderId="1" xfId="3" applyNumberFormat="1"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3" xfId="0" quotePrefix="1" applyFont="1" applyBorder="1" applyAlignment="1">
      <alignment vertical="center" shrinkToFit="1"/>
    </xf>
    <xf numFmtId="38" fontId="5" fillId="0" borderId="3" xfId="1" quotePrefix="1" applyFont="1" applyBorder="1" applyAlignment="1">
      <alignment horizontal="right" vertical="center"/>
    </xf>
    <xf numFmtId="178" fontId="5" fillId="2" borderId="3" xfId="2" applyNumberFormat="1" applyFont="1" applyFill="1" applyBorder="1" applyAlignment="1">
      <alignmen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5" xfId="0" quotePrefix="1" applyFont="1" applyBorder="1" applyAlignment="1">
      <alignment vertical="center" shrinkToFit="1"/>
    </xf>
    <xf numFmtId="38" fontId="5" fillId="0" borderId="5" xfId="1" quotePrefix="1" applyFont="1" applyBorder="1" applyAlignment="1">
      <alignment horizontal="right" vertical="center"/>
    </xf>
    <xf numFmtId="178" fontId="5" fillId="2" borderId="5" xfId="2" applyNumberFormat="1" applyFont="1" applyFill="1" applyBorder="1" applyAlignment="1">
      <alignment vertical="center"/>
    </xf>
    <xf numFmtId="0" fontId="5" fillId="0" borderId="6" xfId="0" applyFont="1" applyBorder="1" applyAlignment="1">
      <alignment horizontal="distributed" vertical="center"/>
    </xf>
    <xf numFmtId="0" fontId="5" fillId="0" borderId="6" xfId="0" quotePrefix="1" applyFont="1" applyBorder="1" applyAlignment="1">
      <alignment vertical="center" shrinkToFit="1"/>
    </xf>
    <xf numFmtId="38" fontId="5" fillId="0" borderId="6" xfId="1" quotePrefix="1" applyFont="1" applyBorder="1" applyAlignment="1">
      <alignment horizontal="right" vertical="center"/>
    </xf>
    <xf numFmtId="178" fontId="5" fillId="2" borderId="6" xfId="2" applyNumberFormat="1" applyFont="1" applyFill="1" applyBorder="1" applyAlignment="1">
      <alignment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9" xfId="0" quotePrefix="1" applyFont="1" applyBorder="1" applyAlignment="1">
      <alignment vertical="center" shrinkToFit="1"/>
    </xf>
    <xf numFmtId="178" fontId="5" fillId="2" borderId="10" xfId="2" applyNumberFormat="1" applyFont="1" applyFill="1" applyBorder="1" applyAlignment="1">
      <alignment vertical="center"/>
    </xf>
    <xf numFmtId="0" fontId="5" fillId="0" borderId="11" xfId="0" quotePrefix="1" applyFont="1" applyBorder="1" applyAlignment="1">
      <alignment vertical="center" shrinkToFit="1"/>
    </xf>
    <xf numFmtId="38" fontId="5" fillId="0" borderId="11" xfId="1" quotePrefix="1" applyFont="1" applyFill="1" applyBorder="1" applyAlignment="1">
      <alignment horizontal="right" vertical="center"/>
    </xf>
    <xf numFmtId="178" fontId="5" fillId="2" borderId="12" xfId="2" applyNumberFormat="1" applyFont="1" applyFill="1" applyBorder="1" applyAlignment="1">
      <alignment vertical="center"/>
    </xf>
    <xf numFmtId="38" fontId="5" fillId="0" borderId="5" xfId="1" quotePrefix="1" applyFont="1" applyFill="1" applyBorder="1" applyAlignment="1">
      <alignment horizontal="right" vertical="center"/>
    </xf>
    <xf numFmtId="0" fontId="5" fillId="0" borderId="8" xfId="0" quotePrefix="1" applyFont="1" applyBorder="1" applyAlignment="1">
      <alignment vertical="center" shrinkToFit="1"/>
    </xf>
    <xf numFmtId="38" fontId="5" fillId="0" borderId="8" xfId="1" quotePrefix="1" applyFont="1" applyFill="1" applyBorder="1" applyAlignment="1">
      <alignment horizontal="right" vertical="center"/>
    </xf>
    <xf numFmtId="0" fontId="5" fillId="0" borderId="13" xfId="0" quotePrefix="1" applyFont="1" applyBorder="1" applyAlignment="1">
      <alignment vertical="center" shrinkToFit="1"/>
    </xf>
    <xf numFmtId="38" fontId="5" fillId="0" borderId="13" xfId="1" quotePrefix="1" applyFont="1" applyFill="1" applyBorder="1" applyAlignment="1">
      <alignment horizontal="right" vertical="center"/>
    </xf>
    <xf numFmtId="178" fontId="5" fillId="2" borderId="7" xfId="2" applyNumberFormat="1" applyFont="1" applyFill="1" applyBorder="1" applyAlignment="1">
      <alignment vertical="center"/>
    </xf>
    <xf numFmtId="0" fontId="5" fillId="0" borderId="4" xfId="0" quotePrefix="1" applyFont="1" applyBorder="1" applyAlignment="1">
      <alignment vertical="center" shrinkToFit="1"/>
    </xf>
    <xf numFmtId="38" fontId="5" fillId="0" borderId="4" xfId="1" quotePrefix="1" applyFont="1" applyFill="1" applyBorder="1" applyAlignment="1">
      <alignment horizontal="right" vertical="center"/>
    </xf>
    <xf numFmtId="0" fontId="5" fillId="0" borderId="0" xfId="0" applyFont="1" applyAlignment="1">
      <alignment vertical="center" shrinkToFit="1"/>
    </xf>
    <xf numFmtId="0" fontId="5" fillId="0" borderId="14" xfId="0" quotePrefix="1" applyFont="1" applyBorder="1" applyAlignment="1">
      <alignment vertical="center" shrinkToFit="1"/>
    </xf>
    <xf numFmtId="38" fontId="5" fillId="0" borderId="1" xfId="1" quotePrefix="1" applyFont="1" applyBorder="1" applyAlignment="1">
      <alignment vertical="center"/>
    </xf>
    <xf numFmtId="178" fontId="5" fillId="2" borderId="1" xfId="2" applyNumberFormat="1" applyFont="1" applyFill="1" applyBorder="1" applyAlignment="1">
      <alignment vertical="center"/>
    </xf>
    <xf numFmtId="0" fontId="5" fillId="0" borderId="15" xfId="0" quotePrefix="1" applyFont="1" applyBorder="1" applyAlignment="1">
      <alignment vertical="center" shrinkToFit="1"/>
    </xf>
    <xf numFmtId="0" fontId="5" fillId="0" borderId="16" xfId="0" applyFont="1" applyBorder="1" applyAlignment="1">
      <alignment horizontal="distributed" vertical="center"/>
    </xf>
    <xf numFmtId="0" fontId="5" fillId="0" borderId="17" xfId="0" quotePrefix="1" applyFont="1" applyBorder="1" applyAlignment="1">
      <alignment vertical="center" shrinkToFit="1"/>
    </xf>
    <xf numFmtId="0" fontId="5" fillId="0" borderId="18" xfId="0" quotePrefix="1" applyFont="1" applyBorder="1" applyAlignment="1">
      <alignment vertical="center" shrinkToFit="1"/>
    </xf>
    <xf numFmtId="38" fontId="5" fillId="0" borderId="7" xfId="1" quotePrefix="1" applyFont="1" applyBorder="1" applyAlignment="1">
      <alignment horizontal="right" vertical="center"/>
    </xf>
    <xf numFmtId="0" fontId="5" fillId="0" borderId="7" xfId="0" quotePrefix="1" applyFont="1" applyBorder="1" applyAlignment="1">
      <alignment vertical="center" shrinkToFit="1"/>
    </xf>
    <xf numFmtId="38" fontId="5" fillId="0" borderId="8" xfId="1" quotePrefix="1" applyFont="1" applyBorder="1" applyAlignment="1">
      <alignment horizontal="right" vertical="center"/>
    </xf>
    <xf numFmtId="178" fontId="5" fillId="2" borderId="8" xfId="2" applyNumberFormat="1" applyFont="1" applyFill="1" applyBorder="1" applyAlignment="1">
      <alignment vertical="center"/>
    </xf>
    <xf numFmtId="0" fontId="5" fillId="2" borderId="5" xfId="0" quotePrefix="1" applyFont="1" applyFill="1" applyBorder="1" applyAlignment="1">
      <alignment vertical="center" shrinkToFit="1"/>
    </xf>
    <xf numFmtId="38" fontId="5" fillId="2" borderId="5" xfId="1" quotePrefix="1" applyFont="1" applyFill="1" applyBorder="1" applyAlignment="1">
      <alignment horizontal="right" vertical="center"/>
    </xf>
    <xf numFmtId="0" fontId="5" fillId="2" borderId="16" xfId="0" quotePrefix="1" applyFont="1" applyFill="1" applyBorder="1" applyAlignment="1">
      <alignment vertical="center" shrinkToFit="1"/>
    </xf>
    <xf numFmtId="38" fontId="5" fillId="2" borderId="16" xfId="1" quotePrefix="1" applyFont="1" applyFill="1" applyBorder="1" applyAlignment="1">
      <alignment horizontal="right" vertical="center"/>
    </xf>
    <xf numFmtId="178" fontId="5" fillId="2" borderId="16" xfId="2" applyNumberFormat="1" applyFont="1" applyFill="1" applyBorder="1" applyAlignment="1">
      <alignment vertical="center"/>
    </xf>
    <xf numFmtId="0" fontId="5" fillId="0" borderId="1" xfId="0" quotePrefix="1" applyFont="1" applyBorder="1" applyAlignment="1">
      <alignment vertical="center" shrinkToFit="1"/>
    </xf>
    <xf numFmtId="38" fontId="5" fillId="0" borderId="3" xfId="1" quotePrefix="1" applyFont="1" applyBorder="1" applyAlignment="1">
      <alignment vertical="center"/>
    </xf>
    <xf numFmtId="38" fontId="5" fillId="0" borderId="4" xfId="1" quotePrefix="1" applyFont="1" applyBorder="1" applyAlignment="1">
      <alignment vertical="center"/>
    </xf>
    <xf numFmtId="178" fontId="5" fillId="0" borderId="4" xfId="2" applyNumberFormat="1" applyFont="1" applyFill="1" applyBorder="1" applyAlignment="1">
      <alignment vertical="center"/>
    </xf>
    <xf numFmtId="0" fontId="5" fillId="0" borderId="2" xfId="0" quotePrefix="1" applyFont="1" applyBorder="1" applyAlignment="1">
      <alignment vertical="center" shrinkToFit="1"/>
    </xf>
    <xf numFmtId="38" fontId="5" fillId="0" borderId="3" xfId="1" quotePrefix="1" applyFont="1" applyBorder="1" applyAlignment="1">
      <alignment horizontal="right" vertical="center" shrinkToFit="1"/>
    </xf>
    <xf numFmtId="38" fontId="5" fillId="0" borderId="5" xfId="1" quotePrefix="1" applyFont="1" applyBorder="1" applyAlignment="1">
      <alignment horizontal="center" vertical="center"/>
    </xf>
    <xf numFmtId="178" fontId="5" fillId="2" borderId="5" xfId="2" applyNumberFormat="1" applyFont="1" applyFill="1" applyBorder="1" applyAlignment="1">
      <alignment horizontal="center" vertical="center"/>
    </xf>
    <xf numFmtId="0" fontId="5" fillId="0" borderId="16" xfId="0" quotePrefix="1" applyFont="1" applyBorder="1" applyAlignment="1">
      <alignment vertical="center" shrinkToFit="1"/>
    </xf>
    <xf numFmtId="38" fontId="5" fillId="0" borderId="16" xfId="1" quotePrefix="1" applyFont="1" applyBorder="1" applyAlignment="1">
      <alignment horizontal="center" vertical="center"/>
    </xf>
    <xf numFmtId="38" fontId="5" fillId="0" borderId="16" xfId="1" quotePrefix="1" applyFont="1" applyBorder="1" applyAlignment="1">
      <alignment horizontal="right" vertical="center"/>
    </xf>
    <xf numFmtId="178" fontId="5" fillId="2" borderId="16" xfId="2" applyNumberFormat="1" applyFont="1" applyFill="1" applyBorder="1" applyAlignment="1">
      <alignment horizontal="center" vertical="center"/>
    </xf>
    <xf numFmtId="0" fontId="5" fillId="0" borderId="19" xfId="0" quotePrefix="1" applyFont="1" applyBorder="1" applyAlignment="1">
      <alignment vertical="center" shrinkToFit="1"/>
    </xf>
    <xf numFmtId="178" fontId="5" fillId="2" borderId="4" xfId="2" applyNumberFormat="1" applyFont="1" applyFill="1" applyBorder="1" applyAlignment="1">
      <alignment horizontal="center" vertical="center"/>
    </xf>
    <xf numFmtId="38" fontId="5" fillId="0" borderId="4" xfId="1" quotePrefix="1" applyFont="1" applyBorder="1" applyAlignment="1">
      <alignment horizontal="right" vertical="center"/>
    </xf>
    <xf numFmtId="0" fontId="5" fillId="0" borderId="0" xfId="0" quotePrefix="1" applyFont="1" applyAlignment="1">
      <alignment vertical="center" shrinkToFit="1"/>
    </xf>
    <xf numFmtId="38" fontId="5" fillId="0" borderId="6" xfId="1" quotePrefix="1" applyFont="1" applyBorder="1" applyAlignment="1">
      <alignment vertical="center"/>
    </xf>
    <xf numFmtId="38" fontId="5" fillId="0" borderId="16" xfId="1" quotePrefix="1" applyFont="1" applyBorder="1" applyAlignment="1">
      <alignment vertical="center"/>
    </xf>
    <xf numFmtId="38" fontId="5" fillId="0" borderId="5" xfId="1" quotePrefix="1" applyFont="1" applyBorder="1" applyAlignment="1">
      <alignment vertical="center"/>
    </xf>
    <xf numFmtId="0" fontId="5" fillId="0" borderId="4" xfId="0" applyFont="1" applyBorder="1">
      <alignment vertical="center"/>
    </xf>
    <xf numFmtId="38" fontId="5" fillId="0" borderId="5" xfId="1" quotePrefix="1" applyFont="1" applyFill="1" applyBorder="1" applyAlignment="1">
      <alignment vertical="center"/>
    </xf>
    <xf numFmtId="178" fontId="5" fillId="0" borderId="5" xfId="2" applyNumberFormat="1" applyFont="1" applyFill="1" applyBorder="1" applyAlignment="1">
      <alignment vertical="center"/>
    </xf>
    <xf numFmtId="0" fontId="5" fillId="0" borderId="20" xfId="0" quotePrefix="1" applyFont="1" applyBorder="1" applyAlignment="1">
      <alignment vertical="center" shrinkToFit="1"/>
    </xf>
    <xf numFmtId="38" fontId="5" fillId="0" borderId="8" xfId="1" quotePrefix="1" applyFont="1" applyBorder="1" applyAlignment="1">
      <alignment vertical="center"/>
    </xf>
    <xf numFmtId="38" fontId="5" fillId="0" borderId="7" xfId="1" quotePrefix="1" applyFont="1" applyBorder="1" applyAlignment="1">
      <alignment vertical="center"/>
    </xf>
    <xf numFmtId="0" fontId="5" fillId="0" borderId="4" xfId="0" applyFont="1" applyBorder="1" applyAlignment="1">
      <alignment horizontal="center" vertical="center"/>
    </xf>
    <xf numFmtId="0" fontId="5" fillId="0" borderId="21" xfId="0" quotePrefix="1" applyFont="1" applyBorder="1" applyAlignment="1">
      <alignment vertical="center" shrinkToFit="1"/>
    </xf>
    <xf numFmtId="38" fontId="5" fillId="0" borderId="7" xfId="1" quotePrefix="1" applyFont="1" applyFill="1" applyBorder="1" applyAlignment="1">
      <alignment vertical="center"/>
    </xf>
    <xf numFmtId="38" fontId="5" fillId="0" borderId="6" xfId="1" quotePrefix="1" applyFont="1" applyFill="1" applyBorder="1" applyAlignment="1">
      <alignment vertical="center"/>
    </xf>
    <xf numFmtId="0" fontId="5" fillId="0" borderId="16" xfId="0" applyFont="1" applyBorder="1">
      <alignment vertical="center"/>
    </xf>
    <xf numFmtId="0" fontId="5" fillId="0" borderId="0" xfId="0" applyFont="1" applyAlignment="1">
      <alignment horizontal="right" vertical="center"/>
    </xf>
    <xf numFmtId="38" fontId="5" fillId="0" borderId="0" xfId="1" applyFont="1" applyFill="1" applyAlignment="1">
      <alignment vertical="center"/>
    </xf>
    <xf numFmtId="38" fontId="5" fillId="0" borderId="0" xfId="1" applyFont="1" applyFill="1" applyBorder="1" applyAlignment="1">
      <alignment vertical="center"/>
    </xf>
    <xf numFmtId="0" fontId="5" fillId="0" borderId="0" xfId="0" applyFont="1" applyAlignment="1">
      <alignment horizontal="left" vertical="top" wrapText="1"/>
    </xf>
  </cellXfs>
  <cellStyles count="5">
    <cellStyle name="パーセント" xfId="2" builtinId="5"/>
    <cellStyle name="桁区切り" xfId="1" builtinId="6"/>
    <cellStyle name="標準" xfId="0" builtinId="0"/>
    <cellStyle name="標準 4" xfId="4" xr:uid="{D8BADC1A-3D56-4084-B251-EF25794A4499}"/>
    <cellStyle name="標準_観光地点等名簿" xfId="3" xr:uid="{6FBB28C2-7AE9-48E6-822D-459998AA1E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346E-5D6A-41C7-A419-42DC326828DB}">
  <sheetPr>
    <tabColor indexed="50"/>
  </sheetPr>
  <dimension ref="A1:F235"/>
  <sheetViews>
    <sheetView tabSelected="1" view="pageBreakPreview" zoomScale="37" zoomScaleNormal="80" zoomScaleSheetLayoutView="85" workbookViewId="0">
      <selection activeCell="G1" sqref="G1:M1048576"/>
    </sheetView>
  </sheetViews>
  <sheetFormatPr defaultColWidth="9" defaultRowHeight="18" customHeight="1"/>
  <cols>
    <col min="1" max="1" width="14.59765625" style="10" customWidth="1"/>
    <col min="2" max="2" width="5.796875" style="10" bestFit="1" customWidth="1"/>
    <col min="3" max="3" width="56.59765625" style="41" customWidth="1"/>
    <col min="4" max="5" width="12.59765625" style="89" customWidth="1"/>
    <col min="6" max="6" width="9.59765625" style="88" customWidth="1"/>
    <col min="7" max="249" width="9" style="11"/>
    <col min="250" max="250" width="14.59765625" style="11" customWidth="1"/>
    <col min="251" max="251" width="5.796875" style="11" bestFit="1" customWidth="1"/>
    <col min="252" max="252" width="56.59765625" style="11" customWidth="1"/>
    <col min="253" max="254" width="12.59765625" style="11" customWidth="1"/>
    <col min="255" max="255" width="9.59765625" style="11" customWidth="1"/>
    <col min="256" max="256" width="10.59765625" style="11" customWidth="1"/>
    <col min="257" max="257" width="18.59765625" style="11" customWidth="1"/>
    <col min="258" max="259" width="12.59765625" style="11" customWidth="1"/>
    <col min="260" max="262" width="16.59765625" style="11" customWidth="1"/>
    <col min="263" max="505" width="9" style="11"/>
    <col min="506" max="506" width="14.59765625" style="11" customWidth="1"/>
    <col min="507" max="507" width="5.796875" style="11" bestFit="1" customWidth="1"/>
    <col min="508" max="508" width="56.59765625" style="11" customWidth="1"/>
    <col min="509" max="510" width="12.59765625" style="11" customWidth="1"/>
    <col min="511" max="511" width="9.59765625" style="11" customWidth="1"/>
    <col min="512" max="512" width="10.59765625" style="11" customWidth="1"/>
    <col min="513" max="513" width="18.59765625" style="11" customWidth="1"/>
    <col min="514" max="515" width="12.59765625" style="11" customWidth="1"/>
    <col min="516" max="518" width="16.59765625" style="11" customWidth="1"/>
    <col min="519" max="761" width="9" style="11"/>
    <col min="762" max="762" width="14.59765625" style="11" customWidth="1"/>
    <col min="763" max="763" width="5.796875" style="11" bestFit="1" customWidth="1"/>
    <col min="764" max="764" width="56.59765625" style="11" customWidth="1"/>
    <col min="765" max="766" width="12.59765625" style="11" customWidth="1"/>
    <col min="767" max="767" width="9.59765625" style="11" customWidth="1"/>
    <col min="768" max="768" width="10.59765625" style="11" customWidth="1"/>
    <col min="769" max="769" width="18.59765625" style="11" customWidth="1"/>
    <col min="770" max="771" width="12.59765625" style="11" customWidth="1"/>
    <col min="772" max="774" width="16.59765625" style="11" customWidth="1"/>
    <col min="775" max="1017" width="9" style="11"/>
    <col min="1018" max="1018" width="14.59765625" style="11" customWidth="1"/>
    <col min="1019" max="1019" width="5.796875" style="11" bestFit="1" customWidth="1"/>
    <col min="1020" max="1020" width="56.59765625" style="11" customWidth="1"/>
    <col min="1021" max="1022" width="12.59765625" style="11" customWidth="1"/>
    <col min="1023" max="1023" width="9.59765625" style="11" customWidth="1"/>
    <col min="1024" max="1024" width="10.59765625" style="11" customWidth="1"/>
    <col min="1025" max="1025" width="18.59765625" style="11" customWidth="1"/>
    <col min="1026" max="1027" width="12.59765625" style="11" customWidth="1"/>
    <col min="1028" max="1030" width="16.59765625" style="11" customWidth="1"/>
    <col min="1031" max="1273" width="9" style="11"/>
    <col min="1274" max="1274" width="14.59765625" style="11" customWidth="1"/>
    <col min="1275" max="1275" width="5.796875" style="11" bestFit="1" customWidth="1"/>
    <col min="1276" max="1276" width="56.59765625" style="11" customWidth="1"/>
    <col min="1277" max="1278" width="12.59765625" style="11" customWidth="1"/>
    <col min="1279" max="1279" width="9.59765625" style="11" customWidth="1"/>
    <col min="1280" max="1280" width="10.59765625" style="11" customWidth="1"/>
    <col min="1281" max="1281" width="18.59765625" style="11" customWidth="1"/>
    <col min="1282" max="1283" width="12.59765625" style="11" customWidth="1"/>
    <col min="1284" max="1286" width="16.59765625" style="11" customWidth="1"/>
    <col min="1287" max="1529" width="9" style="11"/>
    <col min="1530" max="1530" width="14.59765625" style="11" customWidth="1"/>
    <col min="1531" max="1531" width="5.796875" style="11" bestFit="1" customWidth="1"/>
    <col min="1532" max="1532" width="56.59765625" style="11" customWidth="1"/>
    <col min="1533" max="1534" width="12.59765625" style="11" customWidth="1"/>
    <col min="1535" max="1535" width="9.59765625" style="11" customWidth="1"/>
    <col min="1536" max="1536" width="10.59765625" style="11" customWidth="1"/>
    <col min="1537" max="1537" width="18.59765625" style="11" customWidth="1"/>
    <col min="1538" max="1539" width="12.59765625" style="11" customWidth="1"/>
    <col min="1540" max="1542" width="16.59765625" style="11" customWidth="1"/>
    <col min="1543" max="1785" width="9" style="11"/>
    <col min="1786" max="1786" width="14.59765625" style="11" customWidth="1"/>
    <col min="1787" max="1787" width="5.796875" style="11" bestFit="1" customWidth="1"/>
    <col min="1788" max="1788" width="56.59765625" style="11" customWidth="1"/>
    <col min="1789" max="1790" width="12.59765625" style="11" customWidth="1"/>
    <col min="1791" max="1791" width="9.59765625" style="11" customWidth="1"/>
    <col min="1792" max="1792" width="10.59765625" style="11" customWidth="1"/>
    <col min="1793" max="1793" width="18.59765625" style="11" customWidth="1"/>
    <col min="1794" max="1795" width="12.59765625" style="11" customWidth="1"/>
    <col min="1796" max="1798" width="16.59765625" style="11" customWidth="1"/>
    <col min="1799" max="2041" width="9" style="11"/>
    <col min="2042" max="2042" width="14.59765625" style="11" customWidth="1"/>
    <col min="2043" max="2043" width="5.796875" style="11" bestFit="1" customWidth="1"/>
    <col min="2044" max="2044" width="56.59765625" style="11" customWidth="1"/>
    <col min="2045" max="2046" width="12.59765625" style="11" customWidth="1"/>
    <col min="2047" max="2047" width="9.59765625" style="11" customWidth="1"/>
    <col min="2048" max="2048" width="10.59765625" style="11" customWidth="1"/>
    <col min="2049" max="2049" width="18.59765625" style="11" customWidth="1"/>
    <col min="2050" max="2051" width="12.59765625" style="11" customWidth="1"/>
    <col min="2052" max="2054" width="16.59765625" style="11" customWidth="1"/>
    <col min="2055" max="2297" width="9" style="11"/>
    <col min="2298" max="2298" width="14.59765625" style="11" customWidth="1"/>
    <col min="2299" max="2299" width="5.796875" style="11" bestFit="1" customWidth="1"/>
    <col min="2300" max="2300" width="56.59765625" style="11" customWidth="1"/>
    <col min="2301" max="2302" width="12.59765625" style="11" customWidth="1"/>
    <col min="2303" max="2303" width="9.59765625" style="11" customWidth="1"/>
    <col min="2304" max="2304" width="10.59765625" style="11" customWidth="1"/>
    <col min="2305" max="2305" width="18.59765625" style="11" customWidth="1"/>
    <col min="2306" max="2307" width="12.59765625" style="11" customWidth="1"/>
    <col min="2308" max="2310" width="16.59765625" style="11" customWidth="1"/>
    <col min="2311" max="2553" width="9" style="11"/>
    <col min="2554" max="2554" width="14.59765625" style="11" customWidth="1"/>
    <col min="2555" max="2555" width="5.796875" style="11" bestFit="1" customWidth="1"/>
    <col min="2556" max="2556" width="56.59765625" style="11" customWidth="1"/>
    <col min="2557" max="2558" width="12.59765625" style="11" customWidth="1"/>
    <col min="2559" max="2559" width="9.59765625" style="11" customWidth="1"/>
    <col min="2560" max="2560" width="10.59765625" style="11" customWidth="1"/>
    <col min="2561" max="2561" width="18.59765625" style="11" customWidth="1"/>
    <col min="2562" max="2563" width="12.59765625" style="11" customWidth="1"/>
    <col min="2564" max="2566" width="16.59765625" style="11" customWidth="1"/>
    <col min="2567" max="2809" width="9" style="11"/>
    <col min="2810" max="2810" width="14.59765625" style="11" customWidth="1"/>
    <col min="2811" max="2811" width="5.796875" style="11" bestFit="1" customWidth="1"/>
    <col min="2812" max="2812" width="56.59765625" style="11" customWidth="1"/>
    <col min="2813" max="2814" width="12.59765625" style="11" customWidth="1"/>
    <col min="2815" max="2815" width="9.59765625" style="11" customWidth="1"/>
    <col min="2816" max="2816" width="10.59765625" style="11" customWidth="1"/>
    <col min="2817" max="2817" width="18.59765625" style="11" customWidth="1"/>
    <col min="2818" max="2819" width="12.59765625" style="11" customWidth="1"/>
    <col min="2820" max="2822" width="16.59765625" style="11" customWidth="1"/>
    <col min="2823" max="3065" width="9" style="11"/>
    <col min="3066" max="3066" width="14.59765625" style="11" customWidth="1"/>
    <col min="3067" max="3067" width="5.796875" style="11" bestFit="1" customWidth="1"/>
    <col min="3068" max="3068" width="56.59765625" style="11" customWidth="1"/>
    <col min="3069" max="3070" width="12.59765625" style="11" customWidth="1"/>
    <col min="3071" max="3071" width="9.59765625" style="11" customWidth="1"/>
    <col min="3072" max="3072" width="10.59765625" style="11" customWidth="1"/>
    <col min="3073" max="3073" width="18.59765625" style="11" customWidth="1"/>
    <col min="3074" max="3075" width="12.59765625" style="11" customWidth="1"/>
    <col min="3076" max="3078" width="16.59765625" style="11" customWidth="1"/>
    <col min="3079" max="3321" width="9" style="11"/>
    <col min="3322" max="3322" width="14.59765625" style="11" customWidth="1"/>
    <col min="3323" max="3323" width="5.796875" style="11" bestFit="1" customWidth="1"/>
    <col min="3324" max="3324" width="56.59765625" style="11" customWidth="1"/>
    <col min="3325" max="3326" width="12.59765625" style="11" customWidth="1"/>
    <col min="3327" max="3327" width="9.59765625" style="11" customWidth="1"/>
    <col min="3328" max="3328" width="10.59765625" style="11" customWidth="1"/>
    <col min="3329" max="3329" width="18.59765625" style="11" customWidth="1"/>
    <col min="3330" max="3331" width="12.59765625" style="11" customWidth="1"/>
    <col min="3332" max="3334" width="16.59765625" style="11" customWidth="1"/>
    <col min="3335" max="3577" width="9" style="11"/>
    <col min="3578" max="3578" width="14.59765625" style="11" customWidth="1"/>
    <col min="3579" max="3579" width="5.796875" style="11" bestFit="1" customWidth="1"/>
    <col min="3580" max="3580" width="56.59765625" style="11" customWidth="1"/>
    <col min="3581" max="3582" width="12.59765625" style="11" customWidth="1"/>
    <col min="3583" max="3583" width="9.59765625" style="11" customWidth="1"/>
    <col min="3584" max="3584" width="10.59765625" style="11" customWidth="1"/>
    <col min="3585" max="3585" width="18.59765625" style="11" customWidth="1"/>
    <col min="3586" max="3587" width="12.59765625" style="11" customWidth="1"/>
    <col min="3588" max="3590" width="16.59765625" style="11" customWidth="1"/>
    <col min="3591" max="3833" width="9" style="11"/>
    <col min="3834" max="3834" width="14.59765625" style="11" customWidth="1"/>
    <col min="3835" max="3835" width="5.796875" style="11" bestFit="1" customWidth="1"/>
    <col min="3836" max="3836" width="56.59765625" style="11" customWidth="1"/>
    <col min="3837" max="3838" width="12.59765625" style="11" customWidth="1"/>
    <col min="3839" max="3839" width="9.59765625" style="11" customWidth="1"/>
    <col min="3840" max="3840" width="10.59765625" style="11" customWidth="1"/>
    <col min="3841" max="3841" width="18.59765625" style="11" customWidth="1"/>
    <col min="3842" max="3843" width="12.59765625" style="11" customWidth="1"/>
    <col min="3844" max="3846" width="16.59765625" style="11" customWidth="1"/>
    <col min="3847" max="4089" width="9" style="11"/>
    <col min="4090" max="4090" width="14.59765625" style="11" customWidth="1"/>
    <col min="4091" max="4091" width="5.796875" style="11" bestFit="1" customWidth="1"/>
    <col min="4092" max="4092" width="56.59765625" style="11" customWidth="1"/>
    <col min="4093" max="4094" width="12.59765625" style="11" customWidth="1"/>
    <col min="4095" max="4095" width="9.59765625" style="11" customWidth="1"/>
    <col min="4096" max="4096" width="10.59765625" style="11" customWidth="1"/>
    <col min="4097" max="4097" width="18.59765625" style="11" customWidth="1"/>
    <col min="4098" max="4099" width="12.59765625" style="11" customWidth="1"/>
    <col min="4100" max="4102" width="16.59765625" style="11" customWidth="1"/>
    <col min="4103" max="4345" width="9" style="11"/>
    <col min="4346" max="4346" width="14.59765625" style="11" customWidth="1"/>
    <col min="4347" max="4347" width="5.796875" style="11" bestFit="1" customWidth="1"/>
    <col min="4348" max="4348" width="56.59765625" style="11" customWidth="1"/>
    <col min="4349" max="4350" width="12.59765625" style="11" customWidth="1"/>
    <col min="4351" max="4351" width="9.59765625" style="11" customWidth="1"/>
    <col min="4352" max="4352" width="10.59765625" style="11" customWidth="1"/>
    <col min="4353" max="4353" width="18.59765625" style="11" customWidth="1"/>
    <col min="4354" max="4355" width="12.59765625" style="11" customWidth="1"/>
    <col min="4356" max="4358" width="16.59765625" style="11" customWidth="1"/>
    <col min="4359" max="4601" width="9" style="11"/>
    <col min="4602" max="4602" width="14.59765625" style="11" customWidth="1"/>
    <col min="4603" max="4603" width="5.796875" style="11" bestFit="1" customWidth="1"/>
    <col min="4604" max="4604" width="56.59765625" style="11" customWidth="1"/>
    <col min="4605" max="4606" width="12.59765625" style="11" customWidth="1"/>
    <col min="4607" max="4607" width="9.59765625" style="11" customWidth="1"/>
    <col min="4608" max="4608" width="10.59765625" style="11" customWidth="1"/>
    <col min="4609" max="4609" width="18.59765625" style="11" customWidth="1"/>
    <col min="4610" max="4611" width="12.59765625" style="11" customWidth="1"/>
    <col min="4612" max="4614" width="16.59765625" style="11" customWidth="1"/>
    <col min="4615" max="4857" width="9" style="11"/>
    <col min="4858" max="4858" width="14.59765625" style="11" customWidth="1"/>
    <col min="4859" max="4859" width="5.796875" style="11" bestFit="1" customWidth="1"/>
    <col min="4860" max="4860" width="56.59765625" style="11" customWidth="1"/>
    <col min="4861" max="4862" width="12.59765625" style="11" customWidth="1"/>
    <col min="4863" max="4863" width="9.59765625" style="11" customWidth="1"/>
    <col min="4864" max="4864" width="10.59765625" style="11" customWidth="1"/>
    <col min="4865" max="4865" width="18.59765625" style="11" customWidth="1"/>
    <col min="4866" max="4867" width="12.59765625" style="11" customWidth="1"/>
    <col min="4868" max="4870" width="16.59765625" style="11" customWidth="1"/>
    <col min="4871" max="5113" width="9" style="11"/>
    <col min="5114" max="5114" width="14.59765625" style="11" customWidth="1"/>
    <col min="5115" max="5115" width="5.796875" style="11" bestFit="1" customWidth="1"/>
    <col min="5116" max="5116" width="56.59765625" style="11" customWidth="1"/>
    <col min="5117" max="5118" width="12.59765625" style="11" customWidth="1"/>
    <col min="5119" max="5119" width="9.59765625" style="11" customWidth="1"/>
    <col min="5120" max="5120" width="10.59765625" style="11" customWidth="1"/>
    <col min="5121" max="5121" width="18.59765625" style="11" customWidth="1"/>
    <col min="5122" max="5123" width="12.59765625" style="11" customWidth="1"/>
    <col min="5124" max="5126" width="16.59765625" style="11" customWidth="1"/>
    <col min="5127" max="5369" width="9" style="11"/>
    <col min="5370" max="5370" width="14.59765625" style="11" customWidth="1"/>
    <col min="5371" max="5371" width="5.796875" style="11" bestFit="1" customWidth="1"/>
    <col min="5372" max="5372" width="56.59765625" style="11" customWidth="1"/>
    <col min="5373" max="5374" width="12.59765625" style="11" customWidth="1"/>
    <col min="5375" max="5375" width="9.59765625" style="11" customWidth="1"/>
    <col min="5376" max="5376" width="10.59765625" style="11" customWidth="1"/>
    <col min="5377" max="5377" width="18.59765625" style="11" customWidth="1"/>
    <col min="5378" max="5379" width="12.59765625" style="11" customWidth="1"/>
    <col min="5380" max="5382" width="16.59765625" style="11" customWidth="1"/>
    <col min="5383" max="5625" width="9" style="11"/>
    <col min="5626" max="5626" width="14.59765625" style="11" customWidth="1"/>
    <col min="5627" max="5627" width="5.796875" style="11" bestFit="1" customWidth="1"/>
    <col min="5628" max="5628" width="56.59765625" style="11" customWidth="1"/>
    <col min="5629" max="5630" width="12.59765625" style="11" customWidth="1"/>
    <col min="5631" max="5631" width="9.59765625" style="11" customWidth="1"/>
    <col min="5632" max="5632" width="10.59765625" style="11" customWidth="1"/>
    <col min="5633" max="5633" width="18.59765625" style="11" customWidth="1"/>
    <col min="5634" max="5635" width="12.59765625" style="11" customWidth="1"/>
    <col min="5636" max="5638" width="16.59765625" style="11" customWidth="1"/>
    <col min="5639" max="5881" width="9" style="11"/>
    <col min="5882" max="5882" width="14.59765625" style="11" customWidth="1"/>
    <col min="5883" max="5883" width="5.796875" style="11" bestFit="1" customWidth="1"/>
    <col min="5884" max="5884" width="56.59765625" style="11" customWidth="1"/>
    <col min="5885" max="5886" width="12.59765625" style="11" customWidth="1"/>
    <col min="5887" max="5887" width="9.59765625" style="11" customWidth="1"/>
    <col min="5888" max="5888" width="10.59765625" style="11" customWidth="1"/>
    <col min="5889" max="5889" width="18.59765625" style="11" customWidth="1"/>
    <col min="5890" max="5891" width="12.59765625" style="11" customWidth="1"/>
    <col min="5892" max="5894" width="16.59765625" style="11" customWidth="1"/>
    <col min="5895" max="6137" width="9" style="11"/>
    <col min="6138" max="6138" width="14.59765625" style="11" customWidth="1"/>
    <col min="6139" max="6139" width="5.796875" style="11" bestFit="1" customWidth="1"/>
    <col min="6140" max="6140" width="56.59765625" style="11" customWidth="1"/>
    <col min="6141" max="6142" width="12.59765625" style="11" customWidth="1"/>
    <col min="6143" max="6143" width="9.59765625" style="11" customWidth="1"/>
    <col min="6144" max="6144" width="10.59765625" style="11" customWidth="1"/>
    <col min="6145" max="6145" width="18.59765625" style="11" customWidth="1"/>
    <col min="6146" max="6147" width="12.59765625" style="11" customWidth="1"/>
    <col min="6148" max="6150" width="16.59765625" style="11" customWidth="1"/>
    <col min="6151" max="6393" width="9" style="11"/>
    <col min="6394" max="6394" width="14.59765625" style="11" customWidth="1"/>
    <col min="6395" max="6395" width="5.796875" style="11" bestFit="1" customWidth="1"/>
    <col min="6396" max="6396" width="56.59765625" style="11" customWidth="1"/>
    <col min="6397" max="6398" width="12.59765625" style="11" customWidth="1"/>
    <col min="6399" max="6399" width="9.59765625" style="11" customWidth="1"/>
    <col min="6400" max="6400" width="10.59765625" style="11" customWidth="1"/>
    <col min="6401" max="6401" width="18.59765625" style="11" customWidth="1"/>
    <col min="6402" max="6403" width="12.59765625" style="11" customWidth="1"/>
    <col min="6404" max="6406" width="16.59765625" style="11" customWidth="1"/>
    <col min="6407" max="6649" width="9" style="11"/>
    <col min="6650" max="6650" width="14.59765625" style="11" customWidth="1"/>
    <col min="6651" max="6651" width="5.796875" style="11" bestFit="1" customWidth="1"/>
    <col min="6652" max="6652" width="56.59765625" style="11" customWidth="1"/>
    <col min="6653" max="6654" width="12.59765625" style="11" customWidth="1"/>
    <col min="6655" max="6655" width="9.59765625" style="11" customWidth="1"/>
    <col min="6656" max="6656" width="10.59765625" style="11" customWidth="1"/>
    <col min="6657" max="6657" width="18.59765625" style="11" customWidth="1"/>
    <col min="6658" max="6659" width="12.59765625" style="11" customWidth="1"/>
    <col min="6660" max="6662" width="16.59765625" style="11" customWidth="1"/>
    <col min="6663" max="6905" width="9" style="11"/>
    <col min="6906" max="6906" width="14.59765625" style="11" customWidth="1"/>
    <col min="6907" max="6907" width="5.796875" style="11" bestFit="1" customWidth="1"/>
    <col min="6908" max="6908" width="56.59765625" style="11" customWidth="1"/>
    <col min="6909" max="6910" width="12.59765625" style="11" customWidth="1"/>
    <col min="6911" max="6911" width="9.59765625" style="11" customWidth="1"/>
    <col min="6912" max="6912" width="10.59765625" style="11" customWidth="1"/>
    <col min="6913" max="6913" width="18.59765625" style="11" customWidth="1"/>
    <col min="6914" max="6915" width="12.59765625" style="11" customWidth="1"/>
    <col min="6916" max="6918" width="16.59765625" style="11" customWidth="1"/>
    <col min="6919" max="7161" width="9" style="11"/>
    <col min="7162" max="7162" width="14.59765625" style="11" customWidth="1"/>
    <col min="7163" max="7163" width="5.796875" style="11" bestFit="1" customWidth="1"/>
    <col min="7164" max="7164" width="56.59765625" style="11" customWidth="1"/>
    <col min="7165" max="7166" width="12.59765625" style="11" customWidth="1"/>
    <col min="7167" max="7167" width="9.59765625" style="11" customWidth="1"/>
    <col min="7168" max="7168" width="10.59765625" style="11" customWidth="1"/>
    <col min="7169" max="7169" width="18.59765625" style="11" customWidth="1"/>
    <col min="7170" max="7171" width="12.59765625" style="11" customWidth="1"/>
    <col min="7172" max="7174" width="16.59765625" style="11" customWidth="1"/>
    <col min="7175" max="7417" width="9" style="11"/>
    <col min="7418" max="7418" width="14.59765625" style="11" customWidth="1"/>
    <col min="7419" max="7419" width="5.796875" style="11" bestFit="1" customWidth="1"/>
    <col min="7420" max="7420" width="56.59765625" style="11" customWidth="1"/>
    <col min="7421" max="7422" width="12.59765625" style="11" customWidth="1"/>
    <col min="7423" max="7423" width="9.59765625" style="11" customWidth="1"/>
    <col min="7424" max="7424" width="10.59765625" style="11" customWidth="1"/>
    <col min="7425" max="7425" width="18.59765625" style="11" customWidth="1"/>
    <col min="7426" max="7427" width="12.59765625" style="11" customWidth="1"/>
    <col min="7428" max="7430" width="16.59765625" style="11" customWidth="1"/>
    <col min="7431" max="7673" width="9" style="11"/>
    <col min="7674" max="7674" width="14.59765625" style="11" customWidth="1"/>
    <col min="7675" max="7675" width="5.796875" style="11" bestFit="1" customWidth="1"/>
    <col min="7676" max="7676" width="56.59765625" style="11" customWidth="1"/>
    <col min="7677" max="7678" width="12.59765625" style="11" customWidth="1"/>
    <col min="7679" max="7679" width="9.59765625" style="11" customWidth="1"/>
    <col min="7680" max="7680" width="10.59765625" style="11" customWidth="1"/>
    <col min="7681" max="7681" width="18.59765625" style="11" customWidth="1"/>
    <col min="7682" max="7683" width="12.59765625" style="11" customWidth="1"/>
    <col min="7684" max="7686" width="16.59765625" style="11" customWidth="1"/>
    <col min="7687" max="7929" width="9" style="11"/>
    <col min="7930" max="7930" width="14.59765625" style="11" customWidth="1"/>
    <col min="7931" max="7931" width="5.796875" style="11" bestFit="1" customWidth="1"/>
    <col min="7932" max="7932" width="56.59765625" style="11" customWidth="1"/>
    <col min="7933" max="7934" width="12.59765625" style="11" customWidth="1"/>
    <col min="7935" max="7935" width="9.59765625" style="11" customWidth="1"/>
    <col min="7936" max="7936" width="10.59765625" style="11" customWidth="1"/>
    <col min="7937" max="7937" width="18.59765625" style="11" customWidth="1"/>
    <col min="7938" max="7939" width="12.59765625" style="11" customWidth="1"/>
    <col min="7940" max="7942" width="16.59765625" style="11" customWidth="1"/>
    <col min="7943" max="8185" width="9" style="11"/>
    <col min="8186" max="8186" width="14.59765625" style="11" customWidth="1"/>
    <col min="8187" max="8187" width="5.796875" style="11" bestFit="1" customWidth="1"/>
    <col min="8188" max="8188" width="56.59765625" style="11" customWidth="1"/>
    <col min="8189" max="8190" width="12.59765625" style="11" customWidth="1"/>
    <col min="8191" max="8191" width="9.59765625" style="11" customWidth="1"/>
    <col min="8192" max="8192" width="10.59765625" style="11" customWidth="1"/>
    <col min="8193" max="8193" width="18.59765625" style="11" customWidth="1"/>
    <col min="8194" max="8195" width="12.59765625" style="11" customWidth="1"/>
    <col min="8196" max="8198" width="16.59765625" style="11" customWidth="1"/>
    <col min="8199" max="8441" width="9" style="11"/>
    <col min="8442" max="8442" width="14.59765625" style="11" customWidth="1"/>
    <col min="8443" max="8443" width="5.796875" style="11" bestFit="1" customWidth="1"/>
    <col min="8444" max="8444" width="56.59765625" style="11" customWidth="1"/>
    <col min="8445" max="8446" width="12.59765625" style="11" customWidth="1"/>
    <col min="8447" max="8447" width="9.59765625" style="11" customWidth="1"/>
    <col min="8448" max="8448" width="10.59765625" style="11" customWidth="1"/>
    <col min="8449" max="8449" width="18.59765625" style="11" customWidth="1"/>
    <col min="8450" max="8451" width="12.59765625" style="11" customWidth="1"/>
    <col min="8452" max="8454" width="16.59765625" style="11" customWidth="1"/>
    <col min="8455" max="8697" width="9" style="11"/>
    <col min="8698" max="8698" width="14.59765625" style="11" customWidth="1"/>
    <col min="8699" max="8699" width="5.796875" style="11" bestFit="1" customWidth="1"/>
    <col min="8700" max="8700" width="56.59765625" style="11" customWidth="1"/>
    <col min="8701" max="8702" width="12.59765625" style="11" customWidth="1"/>
    <col min="8703" max="8703" width="9.59765625" style="11" customWidth="1"/>
    <col min="8704" max="8704" width="10.59765625" style="11" customWidth="1"/>
    <col min="8705" max="8705" width="18.59765625" style="11" customWidth="1"/>
    <col min="8706" max="8707" width="12.59765625" style="11" customWidth="1"/>
    <col min="8708" max="8710" width="16.59765625" style="11" customWidth="1"/>
    <col min="8711" max="8953" width="9" style="11"/>
    <col min="8954" max="8954" width="14.59765625" style="11" customWidth="1"/>
    <col min="8955" max="8955" width="5.796875" style="11" bestFit="1" customWidth="1"/>
    <col min="8956" max="8956" width="56.59765625" style="11" customWidth="1"/>
    <col min="8957" max="8958" width="12.59765625" style="11" customWidth="1"/>
    <col min="8959" max="8959" width="9.59765625" style="11" customWidth="1"/>
    <col min="8960" max="8960" width="10.59765625" style="11" customWidth="1"/>
    <col min="8961" max="8961" width="18.59765625" style="11" customWidth="1"/>
    <col min="8962" max="8963" width="12.59765625" style="11" customWidth="1"/>
    <col min="8964" max="8966" width="16.59765625" style="11" customWidth="1"/>
    <col min="8967" max="9209" width="9" style="11"/>
    <col min="9210" max="9210" width="14.59765625" style="11" customWidth="1"/>
    <col min="9211" max="9211" width="5.796875" style="11" bestFit="1" customWidth="1"/>
    <col min="9212" max="9212" width="56.59765625" style="11" customWidth="1"/>
    <col min="9213" max="9214" width="12.59765625" style="11" customWidth="1"/>
    <col min="9215" max="9215" width="9.59765625" style="11" customWidth="1"/>
    <col min="9216" max="9216" width="10.59765625" style="11" customWidth="1"/>
    <col min="9217" max="9217" width="18.59765625" style="11" customWidth="1"/>
    <col min="9218" max="9219" width="12.59765625" style="11" customWidth="1"/>
    <col min="9220" max="9222" width="16.59765625" style="11" customWidth="1"/>
    <col min="9223" max="9465" width="9" style="11"/>
    <col min="9466" max="9466" width="14.59765625" style="11" customWidth="1"/>
    <col min="9467" max="9467" width="5.796875" style="11" bestFit="1" customWidth="1"/>
    <col min="9468" max="9468" width="56.59765625" style="11" customWidth="1"/>
    <col min="9469" max="9470" width="12.59765625" style="11" customWidth="1"/>
    <col min="9471" max="9471" width="9.59765625" style="11" customWidth="1"/>
    <col min="9472" max="9472" width="10.59765625" style="11" customWidth="1"/>
    <col min="9473" max="9473" width="18.59765625" style="11" customWidth="1"/>
    <col min="9474" max="9475" width="12.59765625" style="11" customWidth="1"/>
    <col min="9476" max="9478" width="16.59765625" style="11" customWidth="1"/>
    <col min="9479" max="9721" width="9" style="11"/>
    <col min="9722" max="9722" width="14.59765625" style="11" customWidth="1"/>
    <col min="9723" max="9723" width="5.796875" style="11" bestFit="1" customWidth="1"/>
    <col min="9724" max="9724" width="56.59765625" style="11" customWidth="1"/>
    <col min="9725" max="9726" width="12.59765625" style="11" customWidth="1"/>
    <col min="9727" max="9727" width="9.59765625" style="11" customWidth="1"/>
    <col min="9728" max="9728" width="10.59765625" style="11" customWidth="1"/>
    <col min="9729" max="9729" width="18.59765625" style="11" customWidth="1"/>
    <col min="9730" max="9731" width="12.59765625" style="11" customWidth="1"/>
    <col min="9732" max="9734" width="16.59765625" style="11" customWidth="1"/>
    <col min="9735" max="9977" width="9" style="11"/>
    <col min="9978" max="9978" width="14.59765625" style="11" customWidth="1"/>
    <col min="9979" max="9979" width="5.796875" style="11" bestFit="1" customWidth="1"/>
    <col min="9980" max="9980" width="56.59765625" style="11" customWidth="1"/>
    <col min="9981" max="9982" width="12.59765625" style="11" customWidth="1"/>
    <col min="9983" max="9983" width="9.59765625" style="11" customWidth="1"/>
    <col min="9984" max="9984" width="10.59765625" style="11" customWidth="1"/>
    <col min="9985" max="9985" width="18.59765625" style="11" customWidth="1"/>
    <col min="9986" max="9987" width="12.59765625" style="11" customWidth="1"/>
    <col min="9988" max="9990" width="16.59765625" style="11" customWidth="1"/>
    <col min="9991" max="10233" width="9" style="11"/>
    <col min="10234" max="10234" width="14.59765625" style="11" customWidth="1"/>
    <col min="10235" max="10235" width="5.796875" style="11" bestFit="1" customWidth="1"/>
    <col min="10236" max="10236" width="56.59765625" style="11" customWidth="1"/>
    <col min="10237" max="10238" width="12.59765625" style="11" customWidth="1"/>
    <col min="10239" max="10239" width="9.59765625" style="11" customWidth="1"/>
    <col min="10240" max="10240" width="10.59765625" style="11" customWidth="1"/>
    <col min="10241" max="10241" width="18.59765625" style="11" customWidth="1"/>
    <col min="10242" max="10243" width="12.59765625" style="11" customWidth="1"/>
    <col min="10244" max="10246" width="16.59765625" style="11" customWidth="1"/>
    <col min="10247" max="10489" width="9" style="11"/>
    <col min="10490" max="10490" width="14.59765625" style="11" customWidth="1"/>
    <col min="10491" max="10491" width="5.796875" style="11" bestFit="1" customWidth="1"/>
    <col min="10492" max="10492" width="56.59765625" style="11" customWidth="1"/>
    <col min="10493" max="10494" width="12.59765625" style="11" customWidth="1"/>
    <col min="10495" max="10495" width="9.59765625" style="11" customWidth="1"/>
    <col min="10496" max="10496" width="10.59765625" style="11" customWidth="1"/>
    <col min="10497" max="10497" width="18.59765625" style="11" customWidth="1"/>
    <col min="10498" max="10499" width="12.59765625" style="11" customWidth="1"/>
    <col min="10500" max="10502" width="16.59765625" style="11" customWidth="1"/>
    <col min="10503" max="10745" width="9" style="11"/>
    <col min="10746" max="10746" width="14.59765625" style="11" customWidth="1"/>
    <col min="10747" max="10747" width="5.796875" style="11" bestFit="1" customWidth="1"/>
    <col min="10748" max="10748" width="56.59765625" style="11" customWidth="1"/>
    <col min="10749" max="10750" width="12.59765625" style="11" customWidth="1"/>
    <col min="10751" max="10751" width="9.59765625" style="11" customWidth="1"/>
    <col min="10752" max="10752" width="10.59765625" style="11" customWidth="1"/>
    <col min="10753" max="10753" width="18.59765625" style="11" customWidth="1"/>
    <col min="10754" max="10755" width="12.59765625" style="11" customWidth="1"/>
    <col min="10756" max="10758" width="16.59765625" style="11" customWidth="1"/>
    <col min="10759" max="11001" width="9" style="11"/>
    <col min="11002" max="11002" width="14.59765625" style="11" customWidth="1"/>
    <col min="11003" max="11003" width="5.796875" style="11" bestFit="1" customWidth="1"/>
    <col min="11004" max="11004" width="56.59765625" style="11" customWidth="1"/>
    <col min="11005" max="11006" width="12.59765625" style="11" customWidth="1"/>
    <col min="11007" max="11007" width="9.59765625" style="11" customWidth="1"/>
    <col min="11008" max="11008" width="10.59765625" style="11" customWidth="1"/>
    <col min="11009" max="11009" width="18.59765625" style="11" customWidth="1"/>
    <col min="11010" max="11011" width="12.59765625" style="11" customWidth="1"/>
    <col min="11012" max="11014" width="16.59765625" style="11" customWidth="1"/>
    <col min="11015" max="11257" width="9" style="11"/>
    <col min="11258" max="11258" width="14.59765625" style="11" customWidth="1"/>
    <col min="11259" max="11259" width="5.796875" style="11" bestFit="1" customWidth="1"/>
    <col min="11260" max="11260" width="56.59765625" style="11" customWidth="1"/>
    <col min="11261" max="11262" width="12.59765625" style="11" customWidth="1"/>
    <col min="11263" max="11263" width="9.59765625" style="11" customWidth="1"/>
    <col min="11264" max="11264" width="10.59765625" style="11" customWidth="1"/>
    <col min="11265" max="11265" width="18.59765625" style="11" customWidth="1"/>
    <col min="11266" max="11267" width="12.59765625" style="11" customWidth="1"/>
    <col min="11268" max="11270" width="16.59765625" style="11" customWidth="1"/>
    <col min="11271" max="11513" width="9" style="11"/>
    <col min="11514" max="11514" width="14.59765625" style="11" customWidth="1"/>
    <col min="11515" max="11515" width="5.796875" style="11" bestFit="1" customWidth="1"/>
    <col min="11516" max="11516" width="56.59765625" style="11" customWidth="1"/>
    <col min="11517" max="11518" width="12.59765625" style="11" customWidth="1"/>
    <col min="11519" max="11519" width="9.59765625" style="11" customWidth="1"/>
    <col min="11520" max="11520" width="10.59765625" style="11" customWidth="1"/>
    <col min="11521" max="11521" width="18.59765625" style="11" customWidth="1"/>
    <col min="11522" max="11523" width="12.59765625" style="11" customWidth="1"/>
    <col min="11524" max="11526" width="16.59765625" style="11" customWidth="1"/>
    <col min="11527" max="11769" width="9" style="11"/>
    <col min="11770" max="11770" width="14.59765625" style="11" customWidth="1"/>
    <col min="11771" max="11771" width="5.796875" style="11" bestFit="1" customWidth="1"/>
    <col min="11772" max="11772" width="56.59765625" style="11" customWidth="1"/>
    <col min="11773" max="11774" width="12.59765625" style="11" customWidth="1"/>
    <col min="11775" max="11775" width="9.59765625" style="11" customWidth="1"/>
    <col min="11776" max="11776" width="10.59765625" style="11" customWidth="1"/>
    <col min="11777" max="11777" width="18.59765625" style="11" customWidth="1"/>
    <col min="11778" max="11779" width="12.59765625" style="11" customWidth="1"/>
    <col min="11780" max="11782" width="16.59765625" style="11" customWidth="1"/>
    <col min="11783" max="12025" width="9" style="11"/>
    <col min="12026" max="12026" width="14.59765625" style="11" customWidth="1"/>
    <col min="12027" max="12027" width="5.796875" style="11" bestFit="1" customWidth="1"/>
    <col min="12028" max="12028" width="56.59765625" style="11" customWidth="1"/>
    <col min="12029" max="12030" width="12.59765625" style="11" customWidth="1"/>
    <col min="12031" max="12031" width="9.59765625" style="11" customWidth="1"/>
    <col min="12032" max="12032" width="10.59765625" style="11" customWidth="1"/>
    <col min="12033" max="12033" width="18.59765625" style="11" customWidth="1"/>
    <col min="12034" max="12035" width="12.59765625" style="11" customWidth="1"/>
    <col min="12036" max="12038" width="16.59765625" style="11" customWidth="1"/>
    <col min="12039" max="12281" width="9" style="11"/>
    <col min="12282" max="12282" width="14.59765625" style="11" customWidth="1"/>
    <col min="12283" max="12283" width="5.796875" style="11" bestFit="1" customWidth="1"/>
    <col min="12284" max="12284" width="56.59765625" style="11" customWidth="1"/>
    <col min="12285" max="12286" width="12.59765625" style="11" customWidth="1"/>
    <col min="12287" max="12287" width="9.59765625" style="11" customWidth="1"/>
    <col min="12288" max="12288" width="10.59765625" style="11" customWidth="1"/>
    <col min="12289" max="12289" width="18.59765625" style="11" customWidth="1"/>
    <col min="12290" max="12291" width="12.59765625" style="11" customWidth="1"/>
    <col min="12292" max="12294" width="16.59765625" style="11" customWidth="1"/>
    <col min="12295" max="12537" width="9" style="11"/>
    <col min="12538" max="12538" width="14.59765625" style="11" customWidth="1"/>
    <col min="12539" max="12539" width="5.796875" style="11" bestFit="1" customWidth="1"/>
    <col min="12540" max="12540" width="56.59765625" style="11" customWidth="1"/>
    <col min="12541" max="12542" width="12.59765625" style="11" customWidth="1"/>
    <col min="12543" max="12543" width="9.59765625" style="11" customWidth="1"/>
    <col min="12544" max="12544" width="10.59765625" style="11" customWidth="1"/>
    <col min="12545" max="12545" width="18.59765625" style="11" customWidth="1"/>
    <col min="12546" max="12547" width="12.59765625" style="11" customWidth="1"/>
    <col min="12548" max="12550" width="16.59765625" style="11" customWidth="1"/>
    <col min="12551" max="12793" width="9" style="11"/>
    <col min="12794" max="12794" width="14.59765625" style="11" customWidth="1"/>
    <col min="12795" max="12795" width="5.796875" style="11" bestFit="1" customWidth="1"/>
    <col min="12796" max="12796" width="56.59765625" style="11" customWidth="1"/>
    <col min="12797" max="12798" width="12.59765625" style="11" customWidth="1"/>
    <col min="12799" max="12799" width="9.59765625" style="11" customWidth="1"/>
    <col min="12800" max="12800" width="10.59765625" style="11" customWidth="1"/>
    <col min="12801" max="12801" width="18.59765625" style="11" customWidth="1"/>
    <col min="12802" max="12803" width="12.59765625" style="11" customWidth="1"/>
    <col min="12804" max="12806" width="16.59765625" style="11" customWidth="1"/>
    <col min="12807" max="13049" width="9" style="11"/>
    <col min="13050" max="13050" width="14.59765625" style="11" customWidth="1"/>
    <col min="13051" max="13051" width="5.796875" style="11" bestFit="1" customWidth="1"/>
    <col min="13052" max="13052" width="56.59765625" style="11" customWidth="1"/>
    <col min="13053" max="13054" width="12.59765625" style="11" customWidth="1"/>
    <col min="13055" max="13055" width="9.59765625" style="11" customWidth="1"/>
    <col min="13056" max="13056" width="10.59765625" style="11" customWidth="1"/>
    <col min="13057" max="13057" width="18.59765625" style="11" customWidth="1"/>
    <col min="13058" max="13059" width="12.59765625" style="11" customWidth="1"/>
    <col min="13060" max="13062" width="16.59765625" style="11" customWidth="1"/>
    <col min="13063" max="13305" width="9" style="11"/>
    <col min="13306" max="13306" width="14.59765625" style="11" customWidth="1"/>
    <col min="13307" max="13307" width="5.796875" style="11" bestFit="1" customWidth="1"/>
    <col min="13308" max="13308" width="56.59765625" style="11" customWidth="1"/>
    <col min="13309" max="13310" width="12.59765625" style="11" customWidth="1"/>
    <col min="13311" max="13311" width="9.59765625" style="11" customWidth="1"/>
    <col min="13312" max="13312" width="10.59765625" style="11" customWidth="1"/>
    <col min="13313" max="13313" width="18.59765625" style="11" customWidth="1"/>
    <col min="13314" max="13315" width="12.59765625" style="11" customWidth="1"/>
    <col min="13316" max="13318" width="16.59765625" style="11" customWidth="1"/>
    <col min="13319" max="13561" width="9" style="11"/>
    <col min="13562" max="13562" width="14.59765625" style="11" customWidth="1"/>
    <col min="13563" max="13563" width="5.796875" style="11" bestFit="1" customWidth="1"/>
    <col min="13564" max="13564" width="56.59765625" style="11" customWidth="1"/>
    <col min="13565" max="13566" width="12.59765625" style="11" customWidth="1"/>
    <col min="13567" max="13567" width="9.59765625" style="11" customWidth="1"/>
    <col min="13568" max="13568" width="10.59765625" style="11" customWidth="1"/>
    <col min="13569" max="13569" width="18.59765625" style="11" customWidth="1"/>
    <col min="13570" max="13571" width="12.59765625" style="11" customWidth="1"/>
    <col min="13572" max="13574" width="16.59765625" style="11" customWidth="1"/>
    <col min="13575" max="13817" width="9" style="11"/>
    <col min="13818" max="13818" width="14.59765625" style="11" customWidth="1"/>
    <col min="13819" max="13819" width="5.796875" style="11" bestFit="1" customWidth="1"/>
    <col min="13820" max="13820" width="56.59765625" style="11" customWidth="1"/>
    <col min="13821" max="13822" width="12.59765625" style="11" customWidth="1"/>
    <col min="13823" max="13823" width="9.59765625" style="11" customWidth="1"/>
    <col min="13824" max="13824" width="10.59765625" style="11" customWidth="1"/>
    <col min="13825" max="13825" width="18.59765625" style="11" customWidth="1"/>
    <col min="13826" max="13827" width="12.59765625" style="11" customWidth="1"/>
    <col min="13828" max="13830" width="16.59765625" style="11" customWidth="1"/>
    <col min="13831" max="14073" width="9" style="11"/>
    <col min="14074" max="14074" width="14.59765625" style="11" customWidth="1"/>
    <col min="14075" max="14075" width="5.796875" style="11" bestFit="1" customWidth="1"/>
    <col min="14076" max="14076" width="56.59765625" style="11" customWidth="1"/>
    <col min="14077" max="14078" width="12.59765625" style="11" customWidth="1"/>
    <col min="14079" max="14079" width="9.59765625" style="11" customWidth="1"/>
    <col min="14080" max="14080" width="10.59765625" style="11" customWidth="1"/>
    <col min="14081" max="14081" width="18.59765625" style="11" customWidth="1"/>
    <col min="14082" max="14083" width="12.59765625" style="11" customWidth="1"/>
    <col min="14084" max="14086" width="16.59765625" style="11" customWidth="1"/>
    <col min="14087" max="14329" width="9" style="11"/>
    <col min="14330" max="14330" width="14.59765625" style="11" customWidth="1"/>
    <col min="14331" max="14331" width="5.796875" style="11" bestFit="1" customWidth="1"/>
    <col min="14332" max="14332" width="56.59765625" style="11" customWidth="1"/>
    <col min="14333" max="14334" width="12.59765625" style="11" customWidth="1"/>
    <col min="14335" max="14335" width="9.59765625" style="11" customWidth="1"/>
    <col min="14336" max="14336" width="10.59765625" style="11" customWidth="1"/>
    <col min="14337" max="14337" width="18.59765625" style="11" customWidth="1"/>
    <col min="14338" max="14339" width="12.59765625" style="11" customWidth="1"/>
    <col min="14340" max="14342" width="16.59765625" style="11" customWidth="1"/>
    <col min="14343" max="14585" width="9" style="11"/>
    <col min="14586" max="14586" width="14.59765625" style="11" customWidth="1"/>
    <col min="14587" max="14587" width="5.796875" style="11" bestFit="1" customWidth="1"/>
    <col min="14588" max="14588" width="56.59765625" style="11" customWidth="1"/>
    <col min="14589" max="14590" width="12.59765625" style="11" customWidth="1"/>
    <col min="14591" max="14591" width="9.59765625" style="11" customWidth="1"/>
    <col min="14592" max="14592" width="10.59765625" style="11" customWidth="1"/>
    <col min="14593" max="14593" width="18.59765625" style="11" customWidth="1"/>
    <col min="14594" max="14595" width="12.59765625" style="11" customWidth="1"/>
    <col min="14596" max="14598" width="16.59765625" style="11" customWidth="1"/>
    <col min="14599" max="14841" width="9" style="11"/>
    <col min="14842" max="14842" width="14.59765625" style="11" customWidth="1"/>
    <col min="14843" max="14843" width="5.796875" style="11" bestFit="1" customWidth="1"/>
    <col min="14844" max="14844" width="56.59765625" style="11" customWidth="1"/>
    <col min="14845" max="14846" width="12.59765625" style="11" customWidth="1"/>
    <col min="14847" max="14847" width="9.59765625" style="11" customWidth="1"/>
    <col min="14848" max="14848" width="10.59765625" style="11" customWidth="1"/>
    <col min="14849" max="14849" width="18.59765625" style="11" customWidth="1"/>
    <col min="14850" max="14851" width="12.59765625" style="11" customWidth="1"/>
    <col min="14852" max="14854" width="16.59765625" style="11" customWidth="1"/>
    <col min="14855" max="15097" width="9" style="11"/>
    <col min="15098" max="15098" width="14.59765625" style="11" customWidth="1"/>
    <col min="15099" max="15099" width="5.796875" style="11" bestFit="1" customWidth="1"/>
    <col min="15100" max="15100" width="56.59765625" style="11" customWidth="1"/>
    <col min="15101" max="15102" width="12.59765625" style="11" customWidth="1"/>
    <col min="15103" max="15103" width="9.59765625" style="11" customWidth="1"/>
    <col min="15104" max="15104" width="10.59765625" style="11" customWidth="1"/>
    <col min="15105" max="15105" width="18.59765625" style="11" customWidth="1"/>
    <col min="15106" max="15107" width="12.59765625" style="11" customWidth="1"/>
    <col min="15108" max="15110" width="16.59765625" style="11" customWidth="1"/>
    <col min="15111" max="15353" width="9" style="11"/>
    <col min="15354" max="15354" width="14.59765625" style="11" customWidth="1"/>
    <col min="15355" max="15355" width="5.796875" style="11" bestFit="1" customWidth="1"/>
    <col min="15356" max="15356" width="56.59765625" style="11" customWidth="1"/>
    <col min="15357" max="15358" width="12.59765625" style="11" customWidth="1"/>
    <col min="15359" max="15359" width="9.59765625" style="11" customWidth="1"/>
    <col min="15360" max="15360" width="10.59765625" style="11" customWidth="1"/>
    <col min="15361" max="15361" width="18.59765625" style="11" customWidth="1"/>
    <col min="15362" max="15363" width="12.59765625" style="11" customWidth="1"/>
    <col min="15364" max="15366" width="16.59765625" style="11" customWidth="1"/>
    <col min="15367" max="15609" width="9" style="11"/>
    <col min="15610" max="15610" width="14.59765625" style="11" customWidth="1"/>
    <col min="15611" max="15611" width="5.796875" style="11" bestFit="1" customWidth="1"/>
    <col min="15612" max="15612" width="56.59765625" style="11" customWidth="1"/>
    <col min="15613" max="15614" width="12.59765625" style="11" customWidth="1"/>
    <col min="15615" max="15615" width="9.59765625" style="11" customWidth="1"/>
    <col min="15616" max="15616" width="10.59765625" style="11" customWidth="1"/>
    <col min="15617" max="15617" width="18.59765625" style="11" customWidth="1"/>
    <col min="15618" max="15619" width="12.59765625" style="11" customWidth="1"/>
    <col min="15620" max="15622" width="16.59765625" style="11" customWidth="1"/>
    <col min="15623" max="15865" width="9" style="11"/>
    <col min="15866" max="15866" width="14.59765625" style="11" customWidth="1"/>
    <col min="15867" max="15867" width="5.796875" style="11" bestFit="1" customWidth="1"/>
    <col min="15868" max="15868" width="56.59765625" style="11" customWidth="1"/>
    <col min="15869" max="15870" width="12.59765625" style="11" customWidth="1"/>
    <col min="15871" max="15871" width="9.59765625" style="11" customWidth="1"/>
    <col min="15872" max="15872" width="10.59765625" style="11" customWidth="1"/>
    <col min="15873" max="15873" width="18.59765625" style="11" customWidth="1"/>
    <col min="15874" max="15875" width="12.59765625" style="11" customWidth="1"/>
    <col min="15876" max="15878" width="16.59765625" style="11" customWidth="1"/>
    <col min="15879" max="16121" width="9" style="11"/>
    <col min="16122" max="16122" width="14.59765625" style="11" customWidth="1"/>
    <col min="16123" max="16123" width="5.796875" style="11" bestFit="1" customWidth="1"/>
    <col min="16124" max="16124" width="56.59765625" style="11" customWidth="1"/>
    <col min="16125" max="16126" width="12.59765625" style="11" customWidth="1"/>
    <col min="16127" max="16127" width="9.59765625" style="11" customWidth="1"/>
    <col min="16128" max="16128" width="10.59765625" style="11" customWidth="1"/>
    <col min="16129" max="16129" width="18.59765625" style="11" customWidth="1"/>
    <col min="16130" max="16131" width="12.59765625" style="11" customWidth="1"/>
    <col min="16132" max="16134" width="16.59765625" style="11" customWidth="1"/>
    <col min="16135" max="16384" width="9" style="11"/>
  </cols>
  <sheetData>
    <row r="1" spans="1:6" s="5" customFormat="1" ht="27" customHeight="1">
      <c r="A1" s="1" t="s">
        <v>262</v>
      </c>
      <c r="B1" s="1"/>
      <c r="C1" s="2"/>
      <c r="D1" s="3"/>
      <c r="E1" s="3"/>
      <c r="F1" s="4"/>
    </row>
    <row r="2" spans="1:6" s="5" customFormat="1" ht="18" customHeight="1">
      <c r="C2" s="2"/>
      <c r="D2" s="3"/>
      <c r="E2" s="3"/>
      <c r="F2" s="4" t="s">
        <v>0</v>
      </c>
    </row>
    <row r="3" spans="1:6" ht="18" customHeight="1">
      <c r="A3" s="6" t="s">
        <v>1</v>
      </c>
      <c r="B3" s="6" t="s">
        <v>2</v>
      </c>
      <c r="C3" s="7" t="s">
        <v>3</v>
      </c>
      <c r="D3" s="8" t="s">
        <v>4</v>
      </c>
      <c r="E3" s="8" t="s">
        <v>5</v>
      </c>
      <c r="F3" s="9" t="s">
        <v>6</v>
      </c>
    </row>
    <row r="4" spans="1:6" ht="19.350000000000001" customHeight="1">
      <c r="A4" s="12" t="s">
        <v>7</v>
      </c>
      <c r="B4" s="13">
        <v>1</v>
      </c>
      <c r="C4" s="14" t="s">
        <v>8</v>
      </c>
      <c r="D4" s="15">
        <v>91660</v>
      </c>
      <c r="E4" s="15">
        <v>52376</v>
      </c>
      <c r="F4" s="16">
        <f t="shared" ref="F4:F67" si="0">E4/D4</f>
        <v>0.57141610298930834</v>
      </c>
    </row>
    <row r="5" spans="1:6" ht="19.350000000000001" customHeight="1">
      <c r="A5" s="17"/>
      <c r="B5" s="18">
        <v>2</v>
      </c>
      <c r="C5" s="19" t="s">
        <v>9</v>
      </c>
      <c r="D5" s="20">
        <v>100565</v>
      </c>
      <c r="E5" s="20">
        <v>80384</v>
      </c>
      <c r="F5" s="21">
        <f t="shared" si="0"/>
        <v>0.79932382041465722</v>
      </c>
    </row>
    <row r="6" spans="1:6" ht="19.350000000000001" customHeight="1">
      <c r="A6" s="17"/>
      <c r="B6" s="18">
        <v>3</v>
      </c>
      <c r="C6" s="19" t="s">
        <v>10</v>
      </c>
      <c r="D6" s="20">
        <v>80079</v>
      </c>
      <c r="E6" s="20">
        <v>44944</v>
      </c>
      <c r="F6" s="21">
        <f t="shared" si="0"/>
        <v>0.56124576980232022</v>
      </c>
    </row>
    <row r="7" spans="1:6" ht="19.350000000000001" customHeight="1">
      <c r="A7" s="17"/>
      <c r="B7" s="18">
        <v>4</v>
      </c>
      <c r="C7" s="19" t="s">
        <v>11</v>
      </c>
      <c r="D7" s="20">
        <v>19230</v>
      </c>
      <c r="E7" s="20">
        <v>13677</v>
      </c>
      <c r="F7" s="21">
        <f t="shared" si="0"/>
        <v>0.71123244929797191</v>
      </c>
    </row>
    <row r="8" spans="1:6" ht="19.350000000000001" customHeight="1">
      <c r="A8" s="17"/>
      <c r="B8" s="18">
        <v>5</v>
      </c>
      <c r="C8" s="19" t="s">
        <v>12</v>
      </c>
      <c r="D8" s="20">
        <v>42583</v>
      </c>
      <c r="E8" s="20">
        <v>23238</v>
      </c>
      <c r="F8" s="21">
        <f t="shared" si="0"/>
        <v>0.54571072963389144</v>
      </c>
    </row>
    <row r="9" spans="1:6" ht="19.350000000000001" customHeight="1">
      <c r="A9" s="17"/>
      <c r="B9" s="18">
        <v>6</v>
      </c>
      <c r="C9" s="19" t="s">
        <v>13</v>
      </c>
      <c r="D9" s="20">
        <v>78247</v>
      </c>
      <c r="E9" s="20">
        <v>67110</v>
      </c>
      <c r="F9" s="21">
        <f t="shared" si="0"/>
        <v>0.85766866461333979</v>
      </c>
    </row>
    <row r="10" spans="1:6" ht="19.350000000000001" customHeight="1">
      <c r="A10" s="17"/>
      <c r="B10" s="22">
        <v>7</v>
      </c>
      <c r="C10" s="23" t="s">
        <v>14</v>
      </c>
      <c r="D10" s="24">
        <v>85218</v>
      </c>
      <c r="E10" s="24">
        <v>59783</v>
      </c>
      <c r="F10" s="25">
        <f t="shared" si="0"/>
        <v>0.70153019315168152</v>
      </c>
    </row>
    <row r="11" spans="1:6" ht="19.350000000000001" customHeight="1">
      <c r="A11" s="12" t="s">
        <v>15</v>
      </c>
      <c r="B11" s="26">
        <v>8</v>
      </c>
      <c r="C11" s="14" t="s">
        <v>16</v>
      </c>
      <c r="D11" s="15">
        <v>41843</v>
      </c>
      <c r="E11" s="15">
        <v>16429</v>
      </c>
      <c r="F11" s="16">
        <f t="shared" si="0"/>
        <v>0.39263437134048707</v>
      </c>
    </row>
    <row r="12" spans="1:6" ht="19.350000000000001" customHeight="1">
      <c r="A12" s="17"/>
      <c r="B12" s="18">
        <v>9</v>
      </c>
      <c r="C12" s="19" t="s">
        <v>17</v>
      </c>
      <c r="D12" s="20">
        <v>21382</v>
      </c>
      <c r="E12" s="20">
        <v>13798</v>
      </c>
      <c r="F12" s="21">
        <f t="shared" si="0"/>
        <v>0.64530913852773364</v>
      </c>
    </row>
    <row r="13" spans="1:6" ht="19.350000000000001" customHeight="1">
      <c r="A13" s="17"/>
      <c r="B13" s="18">
        <v>10</v>
      </c>
      <c r="C13" s="19" t="s">
        <v>18</v>
      </c>
      <c r="D13" s="20">
        <v>78526</v>
      </c>
      <c r="E13" s="20">
        <v>44185</v>
      </c>
      <c r="F13" s="21">
        <f t="shared" si="0"/>
        <v>0.56267987672872677</v>
      </c>
    </row>
    <row r="14" spans="1:6" ht="19.350000000000001" customHeight="1">
      <c r="A14" s="17"/>
      <c r="B14" s="18">
        <v>11</v>
      </c>
      <c r="C14" s="19" t="s">
        <v>19</v>
      </c>
      <c r="D14" s="20">
        <v>34409</v>
      </c>
      <c r="E14" s="20">
        <v>18365</v>
      </c>
      <c r="F14" s="21">
        <f t="shared" si="0"/>
        <v>0.53372664128571012</v>
      </c>
    </row>
    <row r="15" spans="1:6" ht="19.350000000000001" customHeight="1">
      <c r="A15" s="17"/>
      <c r="B15" s="18">
        <v>12</v>
      </c>
      <c r="C15" s="19" t="s">
        <v>20</v>
      </c>
      <c r="D15" s="20">
        <v>18575</v>
      </c>
      <c r="E15" s="20">
        <v>10066</v>
      </c>
      <c r="F15" s="21">
        <f t="shared" si="0"/>
        <v>0.54191117092866758</v>
      </c>
    </row>
    <row r="16" spans="1:6" ht="19.350000000000001" customHeight="1">
      <c r="A16" s="17"/>
      <c r="B16" s="18">
        <v>13</v>
      </c>
      <c r="C16" s="19" t="s">
        <v>21</v>
      </c>
      <c r="D16" s="20">
        <v>641505</v>
      </c>
      <c r="E16" s="20">
        <v>330948</v>
      </c>
      <c r="F16" s="21">
        <f t="shared" si="0"/>
        <v>0.51589309514345172</v>
      </c>
    </row>
    <row r="17" spans="1:6" ht="19.350000000000001" customHeight="1">
      <c r="A17" s="17"/>
      <c r="B17" s="27">
        <v>14</v>
      </c>
      <c r="C17" s="19" t="s">
        <v>22</v>
      </c>
      <c r="D17" s="20">
        <v>14722</v>
      </c>
      <c r="E17" s="20">
        <v>9230</v>
      </c>
      <c r="F17" s="21">
        <f t="shared" si="0"/>
        <v>0.62695285966580627</v>
      </c>
    </row>
    <row r="18" spans="1:6" ht="19.350000000000001" customHeight="1">
      <c r="A18" s="12" t="s">
        <v>23</v>
      </c>
      <c r="B18" s="13">
        <v>15</v>
      </c>
      <c r="C18" s="28" t="s">
        <v>24</v>
      </c>
      <c r="D18" s="15">
        <v>111485</v>
      </c>
      <c r="E18" s="15">
        <v>58339</v>
      </c>
      <c r="F18" s="29">
        <f t="shared" si="0"/>
        <v>0.52329012871686775</v>
      </c>
    </row>
    <row r="19" spans="1:6" ht="19.350000000000001" customHeight="1">
      <c r="A19" s="17"/>
      <c r="B19" s="18">
        <v>16</v>
      </c>
      <c r="C19" s="30" t="s">
        <v>25</v>
      </c>
      <c r="D19" s="31">
        <v>10773</v>
      </c>
      <c r="E19" s="31">
        <v>5997</v>
      </c>
      <c r="F19" s="32">
        <f t="shared" si="0"/>
        <v>0.55666945140629354</v>
      </c>
    </row>
    <row r="20" spans="1:6" ht="19.350000000000001" customHeight="1">
      <c r="A20" s="17"/>
      <c r="B20" s="18">
        <v>17</v>
      </c>
      <c r="C20" s="19" t="s">
        <v>26</v>
      </c>
      <c r="D20" s="33">
        <v>59165</v>
      </c>
      <c r="E20" s="33">
        <v>61033</v>
      </c>
      <c r="F20" s="32">
        <f t="shared" si="0"/>
        <v>1.03157272035832</v>
      </c>
    </row>
    <row r="21" spans="1:6" ht="19.350000000000001" customHeight="1">
      <c r="A21" s="17"/>
      <c r="B21" s="18">
        <v>18</v>
      </c>
      <c r="C21" s="19" t="s">
        <v>27</v>
      </c>
      <c r="D21" s="33">
        <v>74577</v>
      </c>
      <c r="E21" s="33">
        <v>77189</v>
      </c>
      <c r="F21" s="32">
        <f t="shared" si="0"/>
        <v>1.0350242031725598</v>
      </c>
    </row>
    <row r="22" spans="1:6" ht="19.350000000000001" customHeight="1">
      <c r="A22" s="17"/>
      <c r="B22" s="18">
        <v>19</v>
      </c>
      <c r="C22" s="19" t="s">
        <v>28</v>
      </c>
      <c r="D22" s="33">
        <v>27108</v>
      </c>
      <c r="E22" s="33">
        <v>26611</v>
      </c>
      <c r="F22" s="32">
        <f t="shared" si="0"/>
        <v>0.98166592887708426</v>
      </c>
    </row>
    <row r="23" spans="1:6" ht="19.350000000000001" customHeight="1">
      <c r="A23" s="17"/>
      <c r="B23" s="18">
        <v>20</v>
      </c>
      <c r="C23" s="19" t="s">
        <v>29</v>
      </c>
      <c r="D23" s="33">
        <v>16659</v>
      </c>
      <c r="E23" s="33">
        <v>15673</v>
      </c>
      <c r="F23" s="32">
        <f t="shared" si="0"/>
        <v>0.94081277387598294</v>
      </c>
    </row>
    <row r="24" spans="1:6" ht="19.350000000000001" customHeight="1">
      <c r="A24" s="17"/>
      <c r="B24" s="18">
        <v>21</v>
      </c>
      <c r="C24" s="34" t="s">
        <v>30</v>
      </c>
      <c r="D24" s="35">
        <v>29100</v>
      </c>
      <c r="E24" s="35">
        <v>20200</v>
      </c>
      <c r="F24" s="32">
        <f t="shared" si="0"/>
        <v>0.69415807560137455</v>
      </c>
    </row>
    <row r="25" spans="1:6" ht="19.350000000000001" customHeight="1">
      <c r="A25" s="17"/>
      <c r="B25" s="18">
        <v>22</v>
      </c>
      <c r="C25" s="36" t="s">
        <v>31</v>
      </c>
      <c r="D25" s="37">
        <v>13010</v>
      </c>
      <c r="E25" s="37">
        <v>7554</v>
      </c>
      <c r="F25" s="32">
        <f t="shared" si="0"/>
        <v>0.58063028439661801</v>
      </c>
    </row>
    <row r="26" spans="1:6" ht="19.350000000000001" customHeight="1">
      <c r="A26" s="17"/>
      <c r="B26" s="18">
        <v>23</v>
      </c>
      <c r="C26" s="19" t="s">
        <v>32</v>
      </c>
      <c r="D26" s="33">
        <v>119696</v>
      </c>
      <c r="E26" s="33">
        <v>102512</v>
      </c>
      <c r="F26" s="38">
        <f t="shared" si="0"/>
        <v>0.85643630530677717</v>
      </c>
    </row>
    <row r="27" spans="1:6" ht="19.350000000000001" customHeight="1">
      <c r="A27" s="17"/>
      <c r="B27" s="27">
        <v>24</v>
      </c>
      <c r="C27" s="39" t="s">
        <v>33</v>
      </c>
      <c r="D27" s="40">
        <v>278435</v>
      </c>
      <c r="E27" s="40">
        <v>96523</v>
      </c>
      <c r="F27" s="38">
        <f t="shared" si="0"/>
        <v>0.3466625962971609</v>
      </c>
    </row>
    <row r="28" spans="1:6" ht="19.350000000000001" customHeight="1">
      <c r="A28" s="12" t="s">
        <v>34</v>
      </c>
      <c r="B28" s="13">
        <v>25</v>
      </c>
      <c r="C28" s="14" t="s">
        <v>35</v>
      </c>
      <c r="D28" s="15">
        <v>14199</v>
      </c>
      <c r="E28" s="15">
        <v>13267</v>
      </c>
      <c r="F28" s="16">
        <f t="shared" si="0"/>
        <v>0.93436157475878578</v>
      </c>
    </row>
    <row r="29" spans="1:6" ht="19.350000000000001" customHeight="1">
      <c r="A29" s="17"/>
      <c r="B29" s="18">
        <v>26</v>
      </c>
      <c r="C29" s="19" t="s">
        <v>36</v>
      </c>
      <c r="D29" s="20">
        <v>21910</v>
      </c>
      <c r="E29" s="20">
        <v>8123</v>
      </c>
      <c r="F29" s="21">
        <f t="shared" si="0"/>
        <v>0.37074395253308989</v>
      </c>
    </row>
    <row r="30" spans="1:6" ht="19.350000000000001" customHeight="1">
      <c r="A30" s="17"/>
      <c r="B30" s="18">
        <v>27</v>
      </c>
      <c r="C30" s="19" t="s">
        <v>37</v>
      </c>
      <c r="D30" s="20">
        <v>215448</v>
      </c>
      <c r="E30" s="20">
        <v>144316</v>
      </c>
      <c r="F30" s="21">
        <f t="shared" si="0"/>
        <v>0.66984144665998291</v>
      </c>
    </row>
    <row r="31" spans="1:6" ht="19.350000000000001" customHeight="1">
      <c r="A31" s="17"/>
      <c r="B31" s="18">
        <v>28</v>
      </c>
      <c r="C31" s="19" t="s">
        <v>38</v>
      </c>
      <c r="D31" s="20">
        <v>14582</v>
      </c>
      <c r="E31" s="20">
        <v>6952</v>
      </c>
      <c r="F31" s="21">
        <f t="shared" si="0"/>
        <v>0.47675216019750377</v>
      </c>
    </row>
    <row r="32" spans="1:6" ht="19.350000000000001" customHeight="1">
      <c r="A32" s="17"/>
      <c r="B32" s="18">
        <v>29</v>
      </c>
      <c r="C32" s="19" t="s">
        <v>39</v>
      </c>
      <c r="D32" s="20">
        <v>22250</v>
      </c>
      <c r="E32" s="20">
        <v>19600</v>
      </c>
      <c r="F32" s="21">
        <f t="shared" si="0"/>
        <v>0.88089887640449438</v>
      </c>
    </row>
    <row r="33" spans="1:6" ht="19.350000000000001" customHeight="1">
      <c r="A33" s="17"/>
      <c r="B33" s="18">
        <v>30</v>
      </c>
      <c r="C33" s="19" t="s">
        <v>40</v>
      </c>
      <c r="D33" s="20">
        <v>77214</v>
      </c>
      <c r="E33" s="20">
        <v>50985</v>
      </c>
      <c r="F33" s="21">
        <f t="shared" si="0"/>
        <v>0.66030771621726625</v>
      </c>
    </row>
    <row r="34" spans="1:6" ht="19.350000000000001" customHeight="1">
      <c r="A34" s="17"/>
      <c r="B34" s="18">
        <v>31</v>
      </c>
      <c r="C34" s="19" t="s">
        <v>41</v>
      </c>
      <c r="D34" s="20">
        <v>103941</v>
      </c>
      <c r="E34" s="20">
        <v>90387</v>
      </c>
      <c r="F34" s="21">
        <f t="shared" si="0"/>
        <v>0.86959909948913328</v>
      </c>
    </row>
    <row r="35" spans="1:6" ht="19.350000000000001" customHeight="1">
      <c r="A35" s="17"/>
      <c r="B35" s="18">
        <v>32</v>
      </c>
      <c r="C35" s="19" t="s">
        <v>42</v>
      </c>
      <c r="D35" s="20">
        <v>45191</v>
      </c>
      <c r="E35" s="20">
        <v>27023</v>
      </c>
      <c r="F35" s="21">
        <f t="shared" si="0"/>
        <v>0.59797304773074289</v>
      </c>
    </row>
    <row r="36" spans="1:6" ht="19.350000000000001" customHeight="1">
      <c r="A36" s="17"/>
      <c r="B36" s="18">
        <v>33</v>
      </c>
      <c r="C36" s="19" t="s">
        <v>43</v>
      </c>
      <c r="D36" s="20">
        <v>18531</v>
      </c>
      <c r="E36" s="20">
        <v>11939</v>
      </c>
      <c r="F36" s="21">
        <f t="shared" si="0"/>
        <v>0.64427176083319837</v>
      </c>
    </row>
    <row r="37" spans="1:6" ht="19.350000000000001" customHeight="1">
      <c r="A37" s="17"/>
      <c r="B37" s="18">
        <v>34</v>
      </c>
      <c r="C37" s="19" t="s">
        <v>44</v>
      </c>
      <c r="D37" s="20">
        <v>19081</v>
      </c>
      <c r="E37" s="20">
        <v>21844</v>
      </c>
      <c r="F37" s="21">
        <f t="shared" si="0"/>
        <v>1.1448037314606152</v>
      </c>
    </row>
    <row r="38" spans="1:6" ht="19.350000000000001" customHeight="1">
      <c r="A38" s="17"/>
      <c r="B38" s="18">
        <v>35</v>
      </c>
      <c r="C38" s="19" t="s">
        <v>45</v>
      </c>
      <c r="D38" s="20">
        <v>31604</v>
      </c>
      <c r="E38" s="20">
        <v>34218</v>
      </c>
      <c r="F38" s="21">
        <f t="shared" si="0"/>
        <v>1.0827110492342742</v>
      </c>
    </row>
    <row r="39" spans="1:6" ht="19.350000000000001" customHeight="1">
      <c r="A39" s="17"/>
      <c r="B39" s="18">
        <v>36</v>
      </c>
      <c r="C39" s="19" t="s">
        <v>46</v>
      </c>
      <c r="D39" s="20">
        <v>15956</v>
      </c>
      <c r="E39" s="20">
        <v>28657</v>
      </c>
      <c r="F39" s="21">
        <f t="shared" si="0"/>
        <v>1.796001504136375</v>
      </c>
    </row>
    <row r="40" spans="1:6" ht="19.350000000000001" customHeight="1">
      <c r="A40" s="17"/>
      <c r="B40" s="18">
        <v>37</v>
      </c>
      <c r="C40" s="19" t="s">
        <v>47</v>
      </c>
      <c r="D40" s="20">
        <v>41980</v>
      </c>
      <c r="E40" s="20">
        <v>28141</v>
      </c>
      <c r="F40" s="21">
        <f t="shared" si="0"/>
        <v>0.67034302048594574</v>
      </c>
    </row>
    <row r="41" spans="1:6" ht="19.350000000000001" customHeight="1">
      <c r="A41" s="17"/>
      <c r="B41" s="18">
        <v>38</v>
      </c>
      <c r="C41" s="19" t="s">
        <v>48</v>
      </c>
      <c r="D41" s="20">
        <v>157087</v>
      </c>
      <c r="E41" s="20">
        <v>119728</v>
      </c>
      <c r="F41" s="21">
        <f t="shared" si="0"/>
        <v>0.76217637360188939</v>
      </c>
    </row>
    <row r="42" spans="1:6" ht="19.350000000000001" customHeight="1">
      <c r="A42" s="17"/>
      <c r="B42" s="27">
        <v>39</v>
      </c>
      <c r="C42" s="19" t="s">
        <v>49</v>
      </c>
      <c r="D42" s="20">
        <v>12296</v>
      </c>
      <c r="E42" s="20">
        <v>7644</v>
      </c>
      <c r="F42" s="21">
        <f t="shared" si="0"/>
        <v>0.62166558230318802</v>
      </c>
    </row>
    <row r="43" spans="1:6" ht="19.350000000000001" customHeight="1">
      <c r="A43" s="12" t="s">
        <v>50</v>
      </c>
      <c r="B43" s="12">
        <v>40</v>
      </c>
      <c r="C43" s="42" t="s">
        <v>51</v>
      </c>
      <c r="D43" s="43">
        <v>349933</v>
      </c>
      <c r="E43" s="43">
        <v>289750</v>
      </c>
      <c r="F43" s="44">
        <f t="shared" si="0"/>
        <v>0.82801564870989586</v>
      </c>
    </row>
    <row r="44" spans="1:6" ht="19.350000000000001" customHeight="1">
      <c r="A44" s="12" t="s">
        <v>52</v>
      </c>
      <c r="B44" s="13">
        <v>41</v>
      </c>
      <c r="C44" s="45" t="s">
        <v>53</v>
      </c>
      <c r="D44" s="15">
        <v>32613</v>
      </c>
      <c r="E44" s="15">
        <v>21412</v>
      </c>
      <c r="F44" s="16">
        <f t="shared" si="0"/>
        <v>0.65654800233035904</v>
      </c>
    </row>
    <row r="45" spans="1:6" ht="19.350000000000001" customHeight="1">
      <c r="A45" s="17"/>
      <c r="B45" s="18">
        <v>42</v>
      </c>
      <c r="C45" s="19" t="s">
        <v>54</v>
      </c>
      <c r="D45" s="20">
        <v>62929</v>
      </c>
      <c r="E45" s="20">
        <v>23651</v>
      </c>
      <c r="F45" s="21">
        <f t="shared" si="0"/>
        <v>0.37583625991196429</v>
      </c>
    </row>
    <row r="46" spans="1:6" ht="19.350000000000001" customHeight="1">
      <c r="A46" s="17"/>
      <c r="B46" s="18">
        <v>43</v>
      </c>
      <c r="C46" s="19" t="s">
        <v>55</v>
      </c>
      <c r="D46" s="33">
        <v>22207</v>
      </c>
      <c r="E46" s="33">
        <v>7586</v>
      </c>
      <c r="F46" s="21">
        <f t="shared" si="0"/>
        <v>0.34160399873913633</v>
      </c>
    </row>
    <row r="47" spans="1:6" ht="18.75" customHeight="1">
      <c r="A47" s="17"/>
      <c r="B47" s="18">
        <v>44</v>
      </c>
      <c r="C47" s="34" t="s">
        <v>56</v>
      </c>
      <c r="D47" s="20">
        <v>16861</v>
      </c>
      <c r="E47" s="20">
        <v>5642</v>
      </c>
      <c r="F47" s="21">
        <f t="shared" si="0"/>
        <v>0.3346183500385505</v>
      </c>
    </row>
    <row r="48" spans="1:6" ht="19.350000000000001" customHeight="1">
      <c r="A48" s="46"/>
      <c r="B48" s="27">
        <v>45</v>
      </c>
      <c r="C48" s="47" t="s">
        <v>57</v>
      </c>
      <c r="D48" s="24">
        <v>1106359</v>
      </c>
      <c r="E48" s="24">
        <v>855439</v>
      </c>
      <c r="F48" s="21">
        <f t="shared" si="0"/>
        <v>0.7732020076665892</v>
      </c>
    </row>
    <row r="49" spans="1:6" ht="19.350000000000001" customHeight="1">
      <c r="A49" s="17" t="s">
        <v>58</v>
      </c>
      <c r="B49" s="13">
        <v>46</v>
      </c>
      <c r="C49" s="48" t="s">
        <v>59</v>
      </c>
      <c r="D49" s="15">
        <v>60860</v>
      </c>
      <c r="E49" s="15">
        <v>52330</v>
      </c>
      <c r="F49" s="16">
        <f t="shared" si="0"/>
        <v>0.85984226092671701</v>
      </c>
    </row>
    <row r="50" spans="1:6" ht="19.350000000000001" customHeight="1">
      <c r="A50" s="17"/>
      <c r="B50" s="18">
        <v>47</v>
      </c>
      <c r="C50" s="48" t="s">
        <v>60</v>
      </c>
      <c r="D50" s="49">
        <v>166474</v>
      </c>
      <c r="E50" s="49">
        <v>105127</v>
      </c>
      <c r="F50" s="21">
        <f t="shared" si="0"/>
        <v>0.63149200475749967</v>
      </c>
    </row>
    <row r="51" spans="1:6" ht="19.350000000000001" customHeight="1">
      <c r="A51" s="17"/>
      <c r="B51" s="18">
        <v>48</v>
      </c>
      <c r="C51" s="50" t="s">
        <v>61</v>
      </c>
      <c r="D51" s="49">
        <v>17428</v>
      </c>
      <c r="E51" s="49">
        <v>14158</v>
      </c>
      <c r="F51" s="21">
        <f t="shared" si="0"/>
        <v>0.81237089740647239</v>
      </c>
    </row>
    <row r="52" spans="1:6" ht="19.350000000000001" customHeight="1">
      <c r="A52" s="17"/>
      <c r="B52" s="18">
        <v>49</v>
      </c>
      <c r="C52" s="19" t="s">
        <v>62</v>
      </c>
      <c r="D52" s="20">
        <v>15318</v>
      </c>
      <c r="E52" s="20">
        <v>18077</v>
      </c>
      <c r="F52" s="21">
        <f t="shared" si="0"/>
        <v>1.1801148975062019</v>
      </c>
    </row>
    <row r="53" spans="1:6" ht="19.350000000000001" customHeight="1">
      <c r="A53" s="17"/>
      <c r="B53" s="18">
        <v>50</v>
      </c>
      <c r="C53" s="19" t="s">
        <v>63</v>
      </c>
      <c r="D53" s="33">
        <v>31294</v>
      </c>
      <c r="E53" s="33">
        <v>18586</v>
      </c>
      <c r="F53" s="21">
        <f t="shared" si="0"/>
        <v>0.59391576660062628</v>
      </c>
    </row>
    <row r="54" spans="1:6" ht="19.350000000000001" customHeight="1">
      <c r="A54" s="17"/>
      <c r="B54" s="18">
        <v>51</v>
      </c>
      <c r="C54" s="19" t="s">
        <v>64</v>
      </c>
      <c r="D54" s="20">
        <v>25404</v>
      </c>
      <c r="E54" s="20">
        <v>16344</v>
      </c>
      <c r="F54" s="21">
        <f t="shared" si="0"/>
        <v>0.64336324988190841</v>
      </c>
    </row>
    <row r="55" spans="1:6" ht="19.350000000000001" customHeight="1">
      <c r="A55" s="17"/>
      <c r="B55" s="18">
        <v>52</v>
      </c>
      <c r="C55" s="34" t="s">
        <v>65</v>
      </c>
      <c r="D55" s="51">
        <v>10872</v>
      </c>
      <c r="E55" s="51">
        <v>6863</v>
      </c>
      <c r="F55" s="52">
        <f t="shared" si="0"/>
        <v>0.63125459896983072</v>
      </c>
    </row>
    <row r="56" spans="1:6" ht="19.350000000000001" customHeight="1">
      <c r="A56" s="17"/>
      <c r="B56" s="18">
        <v>53</v>
      </c>
      <c r="C56" s="53" t="s">
        <v>66</v>
      </c>
      <c r="D56" s="54">
        <v>8506</v>
      </c>
      <c r="E56" s="54">
        <v>2897</v>
      </c>
      <c r="F56" s="21">
        <f t="shared" si="0"/>
        <v>0.34058311779920059</v>
      </c>
    </row>
    <row r="57" spans="1:6" ht="19.350000000000001" customHeight="1">
      <c r="A57" s="46"/>
      <c r="B57" s="22">
        <v>54</v>
      </c>
      <c r="C57" s="55" t="s">
        <v>67</v>
      </c>
      <c r="D57" s="56">
        <v>21374</v>
      </c>
      <c r="E57" s="56">
        <v>16379</v>
      </c>
      <c r="F57" s="57">
        <f t="shared" si="0"/>
        <v>0.76630485636754941</v>
      </c>
    </row>
    <row r="58" spans="1:6" ht="19.350000000000001" customHeight="1">
      <c r="A58" s="6" t="s">
        <v>68</v>
      </c>
      <c r="B58" s="6">
        <v>55</v>
      </c>
      <c r="C58" s="58" t="s">
        <v>69</v>
      </c>
      <c r="D58" s="43">
        <v>19519</v>
      </c>
      <c r="E58" s="43">
        <v>13012</v>
      </c>
      <c r="F58" s="44">
        <f t="shared" si="0"/>
        <v>0.66663251191147088</v>
      </c>
    </row>
    <row r="59" spans="1:6" ht="19.350000000000001" customHeight="1">
      <c r="A59" s="12" t="s">
        <v>70</v>
      </c>
      <c r="B59" s="13">
        <v>56</v>
      </c>
      <c r="C59" s="28" t="s">
        <v>71</v>
      </c>
      <c r="D59" s="59">
        <v>53129</v>
      </c>
      <c r="E59" s="59">
        <v>49822</v>
      </c>
      <c r="F59" s="16">
        <f t="shared" si="0"/>
        <v>0.93775527489694899</v>
      </c>
    </row>
    <row r="60" spans="1:6" ht="19.350000000000001" customHeight="1">
      <c r="A60" s="17"/>
      <c r="B60" s="27">
        <v>57</v>
      </c>
      <c r="C60" s="39" t="s">
        <v>72</v>
      </c>
      <c r="D60" s="60">
        <v>57149</v>
      </c>
      <c r="E60" s="60">
        <v>43838</v>
      </c>
      <c r="F60" s="61">
        <f t="shared" si="0"/>
        <v>0.76708253862709763</v>
      </c>
    </row>
    <row r="61" spans="1:6" ht="19.350000000000001" customHeight="1">
      <c r="A61" s="12" t="s">
        <v>73</v>
      </c>
      <c r="B61" s="13">
        <v>58</v>
      </c>
      <c r="C61" s="62" t="s">
        <v>74</v>
      </c>
      <c r="D61" s="63">
        <v>1837365</v>
      </c>
      <c r="E61" s="63">
        <v>812591</v>
      </c>
      <c r="F61" s="16">
        <f t="shared" si="0"/>
        <v>0.44225888704748378</v>
      </c>
    </row>
    <row r="62" spans="1:6" ht="19.350000000000001" customHeight="1">
      <c r="A62" s="17"/>
      <c r="B62" s="18">
        <v>59</v>
      </c>
      <c r="C62" s="19" t="s">
        <v>75</v>
      </c>
      <c r="D62" s="20">
        <v>275027</v>
      </c>
      <c r="E62" s="20">
        <v>219006</v>
      </c>
      <c r="F62" s="21">
        <f t="shared" si="0"/>
        <v>0.79630727164969262</v>
      </c>
    </row>
    <row r="63" spans="1:6" ht="19.350000000000001" customHeight="1">
      <c r="A63" s="17"/>
      <c r="B63" s="18">
        <v>60</v>
      </c>
      <c r="C63" s="50" t="s">
        <v>76</v>
      </c>
      <c r="D63" s="49">
        <v>42658</v>
      </c>
      <c r="E63" s="49">
        <v>22390</v>
      </c>
      <c r="F63" s="21">
        <f t="shared" si="0"/>
        <v>0.52487223967368368</v>
      </c>
    </row>
    <row r="64" spans="1:6" ht="19.350000000000001" customHeight="1">
      <c r="A64" s="17"/>
      <c r="B64" s="18">
        <v>61</v>
      </c>
      <c r="C64" s="19" t="s">
        <v>77</v>
      </c>
      <c r="D64" s="20">
        <v>21676</v>
      </c>
      <c r="E64" s="20">
        <v>8017</v>
      </c>
      <c r="F64" s="21">
        <f t="shared" si="0"/>
        <v>0.36985606200405979</v>
      </c>
    </row>
    <row r="65" spans="1:6" ht="19.350000000000001" customHeight="1">
      <c r="A65" s="17"/>
      <c r="B65" s="18">
        <v>62</v>
      </c>
      <c r="C65" s="19" t="s">
        <v>78</v>
      </c>
      <c r="D65" s="20">
        <v>45364</v>
      </c>
      <c r="E65" s="20">
        <v>16517</v>
      </c>
      <c r="F65" s="21">
        <f t="shared" si="0"/>
        <v>0.3640992857772683</v>
      </c>
    </row>
    <row r="66" spans="1:6" ht="19.350000000000001" customHeight="1">
      <c r="A66" s="17"/>
      <c r="B66" s="18">
        <v>63</v>
      </c>
      <c r="C66" s="19" t="s">
        <v>79</v>
      </c>
      <c r="D66" s="20">
        <v>17561</v>
      </c>
      <c r="E66" s="20">
        <v>7804</v>
      </c>
      <c r="F66" s="21">
        <f t="shared" si="0"/>
        <v>0.44439382723079551</v>
      </c>
    </row>
    <row r="67" spans="1:6" ht="19.350000000000001" customHeight="1">
      <c r="A67" s="17"/>
      <c r="B67" s="18">
        <v>64</v>
      </c>
      <c r="C67" s="19" t="s">
        <v>80</v>
      </c>
      <c r="D67" s="20">
        <v>36729</v>
      </c>
      <c r="E67" s="20">
        <v>11601</v>
      </c>
      <c r="F67" s="21">
        <f t="shared" si="0"/>
        <v>0.31585395736339134</v>
      </c>
    </row>
    <row r="68" spans="1:6" ht="19.350000000000001" customHeight="1">
      <c r="A68" s="17"/>
      <c r="B68" s="18">
        <v>65</v>
      </c>
      <c r="C68" s="19" t="s">
        <v>81</v>
      </c>
      <c r="D68" s="20">
        <v>21767</v>
      </c>
      <c r="E68" s="20">
        <v>3005</v>
      </c>
      <c r="F68" s="21">
        <f t="shared" ref="F68:F96" si="1">E68/D68</f>
        <v>0.13805301603344514</v>
      </c>
    </row>
    <row r="69" spans="1:6" ht="19.350000000000001" customHeight="1">
      <c r="A69" s="17"/>
      <c r="B69" s="18">
        <v>66</v>
      </c>
      <c r="C69" s="19" t="s">
        <v>82</v>
      </c>
      <c r="D69" s="20">
        <v>23401</v>
      </c>
      <c r="E69" s="20">
        <v>9788</v>
      </c>
      <c r="F69" s="21">
        <f t="shared" si="1"/>
        <v>0.4182727233878894</v>
      </c>
    </row>
    <row r="70" spans="1:6" ht="19.350000000000001" customHeight="1">
      <c r="A70" s="17"/>
      <c r="B70" s="18">
        <v>67</v>
      </c>
      <c r="C70" s="19" t="s">
        <v>83</v>
      </c>
      <c r="D70" s="20">
        <v>307700</v>
      </c>
      <c r="E70" s="20">
        <v>226200</v>
      </c>
      <c r="F70" s="21">
        <f t="shared" si="1"/>
        <v>0.73513162170945723</v>
      </c>
    </row>
    <row r="71" spans="1:6" ht="19.350000000000001" customHeight="1">
      <c r="A71" s="17"/>
      <c r="B71" s="18">
        <v>68</v>
      </c>
      <c r="C71" s="19" t="s">
        <v>84</v>
      </c>
      <c r="D71" s="20">
        <v>206272</v>
      </c>
      <c r="E71" s="20">
        <v>149455</v>
      </c>
      <c r="F71" s="21">
        <f t="shared" si="1"/>
        <v>0.72455301737511635</v>
      </c>
    </row>
    <row r="72" spans="1:6" ht="19.350000000000001" customHeight="1">
      <c r="A72" s="17"/>
      <c r="B72" s="18">
        <v>69</v>
      </c>
      <c r="C72" s="19" t="s">
        <v>85</v>
      </c>
      <c r="D72" s="20">
        <v>33664</v>
      </c>
      <c r="E72" s="20">
        <v>14067</v>
      </c>
      <c r="F72" s="21">
        <f t="shared" si="1"/>
        <v>0.41786478136882127</v>
      </c>
    </row>
    <row r="73" spans="1:6" ht="19.350000000000001" customHeight="1">
      <c r="A73" s="17"/>
      <c r="B73" s="18">
        <v>70</v>
      </c>
      <c r="C73" s="19" t="s">
        <v>86</v>
      </c>
      <c r="D73" s="20">
        <v>23546</v>
      </c>
      <c r="E73" s="20">
        <v>15726</v>
      </c>
      <c r="F73" s="21">
        <f t="shared" si="1"/>
        <v>0.66788414168011556</v>
      </c>
    </row>
    <row r="74" spans="1:6" ht="19.350000000000001" customHeight="1">
      <c r="A74" s="17"/>
      <c r="B74" s="18">
        <v>71</v>
      </c>
      <c r="C74" s="19" t="s">
        <v>87</v>
      </c>
      <c r="D74" s="20">
        <v>114557</v>
      </c>
      <c r="E74" s="20">
        <v>41415</v>
      </c>
      <c r="F74" s="21">
        <f t="shared" si="1"/>
        <v>0.36152308457798299</v>
      </c>
    </row>
    <row r="75" spans="1:6" ht="19.350000000000001" customHeight="1">
      <c r="A75" s="17"/>
      <c r="B75" s="18">
        <v>72</v>
      </c>
      <c r="C75" s="19" t="s">
        <v>88</v>
      </c>
      <c r="D75" s="20">
        <v>76661</v>
      </c>
      <c r="E75" s="20">
        <v>40335</v>
      </c>
      <c r="F75" s="21">
        <f t="shared" si="1"/>
        <v>0.52614758482148682</v>
      </c>
    </row>
    <row r="76" spans="1:6" ht="19.350000000000001" customHeight="1">
      <c r="A76" s="17"/>
      <c r="B76" s="18">
        <v>73</v>
      </c>
      <c r="C76" s="19" t="s">
        <v>89</v>
      </c>
      <c r="D76" s="20">
        <v>259074</v>
      </c>
      <c r="E76" s="20">
        <v>264829</v>
      </c>
      <c r="F76" s="21">
        <f t="shared" si="1"/>
        <v>1.0222137304399515</v>
      </c>
    </row>
    <row r="77" spans="1:6" ht="19.350000000000001" customHeight="1">
      <c r="A77" s="17"/>
      <c r="B77" s="18">
        <v>74</v>
      </c>
      <c r="C77" s="19" t="s">
        <v>90</v>
      </c>
      <c r="D77" s="20">
        <v>44118</v>
      </c>
      <c r="E77" s="20">
        <v>52661</v>
      </c>
      <c r="F77" s="21">
        <f t="shared" si="1"/>
        <v>1.1936397842150597</v>
      </c>
    </row>
    <row r="78" spans="1:6" ht="19.350000000000001" customHeight="1">
      <c r="A78" s="17"/>
      <c r="B78" s="18">
        <v>75</v>
      </c>
      <c r="C78" s="19" t="s">
        <v>91</v>
      </c>
      <c r="D78" s="20">
        <v>124333</v>
      </c>
      <c r="E78" s="20">
        <v>24740</v>
      </c>
      <c r="F78" s="21">
        <f t="shared" si="1"/>
        <v>0.19898176670714934</v>
      </c>
    </row>
    <row r="79" spans="1:6" ht="19.350000000000001" customHeight="1">
      <c r="A79" s="17"/>
      <c r="B79" s="18">
        <v>76</v>
      </c>
      <c r="C79" s="19" t="s">
        <v>92</v>
      </c>
      <c r="D79" s="20">
        <v>56140</v>
      </c>
      <c r="E79" s="20">
        <v>60454</v>
      </c>
      <c r="F79" s="21">
        <f t="shared" si="1"/>
        <v>1.076843605272533</v>
      </c>
    </row>
    <row r="80" spans="1:6" ht="19.350000000000001" customHeight="1">
      <c r="A80" s="17"/>
      <c r="B80" s="18">
        <v>77</v>
      </c>
      <c r="C80" s="19" t="s">
        <v>93</v>
      </c>
      <c r="D80" s="20">
        <v>22684</v>
      </c>
      <c r="E80" s="20">
        <v>19978</v>
      </c>
      <c r="F80" s="21">
        <f t="shared" si="1"/>
        <v>0.88070886968788575</v>
      </c>
    </row>
    <row r="81" spans="1:6" ht="19.350000000000001" customHeight="1">
      <c r="A81" s="17"/>
      <c r="B81" s="18">
        <v>78</v>
      </c>
      <c r="C81" s="19" t="s">
        <v>94</v>
      </c>
      <c r="D81" s="20">
        <v>26750</v>
      </c>
      <c r="E81" s="20">
        <v>15157</v>
      </c>
      <c r="F81" s="21">
        <f t="shared" si="1"/>
        <v>0.56661682242990652</v>
      </c>
    </row>
    <row r="82" spans="1:6" ht="19.350000000000001" customHeight="1">
      <c r="A82" s="17"/>
      <c r="B82" s="18">
        <v>79</v>
      </c>
      <c r="C82" s="19" t="s">
        <v>95</v>
      </c>
      <c r="D82" s="20">
        <v>11906</v>
      </c>
      <c r="E82" s="20">
        <v>23052</v>
      </c>
      <c r="F82" s="21">
        <f t="shared" si="1"/>
        <v>1.9361666386695784</v>
      </c>
    </row>
    <row r="83" spans="1:6" ht="19.350000000000001" customHeight="1">
      <c r="A83" s="17"/>
      <c r="B83" s="18">
        <v>80</v>
      </c>
      <c r="C83" s="19" t="s">
        <v>96</v>
      </c>
      <c r="D83" s="20">
        <v>101561</v>
      </c>
      <c r="E83" s="20">
        <v>82274</v>
      </c>
      <c r="F83" s="21">
        <f t="shared" si="1"/>
        <v>0.81009442600998416</v>
      </c>
    </row>
    <row r="84" spans="1:6" ht="19.350000000000001" customHeight="1">
      <c r="A84" s="17"/>
      <c r="B84" s="18">
        <v>81</v>
      </c>
      <c r="C84" s="19" t="s">
        <v>97</v>
      </c>
      <c r="D84" s="20">
        <v>103941</v>
      </c>
      <c r="E84" s="20">
        <v>93404</v>
      </c>
      <c r="F84" s="21">
        <f t="shared" si="1"/>
        <v>0.89862518159340399</v>
      </c>
    </row>
    <row r="85" spans="1:6" ht="19.350000000000001" customHeight="1">
      <c r="A85" s="17"/>
      <c r="B85" s="18">
        <v>82</v>
      </c>
      <c r="C85" s="19" t="s">
        <v>98</v>
      </c>
      <c r="D85" s="20">
        <v>64652</v>
      </c>
      <c r="E85" s="20">
        <v>49825</v>
      </c>
      <c r="F85" s="21">
        <f t="shared" si="1"/>
        <v>0.77066448060384829</v>
      </c>
    </row>
    <row r="86" spans="1:6" ht="19.350000000000001" customHeight="1">
      <c r="A86" s="17"/>
      <c r="B86" s="18">
        <v>83</v>
      </c>
      <c r="C86" s="19" t="s">
        <v>99</v>
      </c>
      <c r="D86" s="20">
        <v>26878</v>
      </c>
      <c r="E86" s="20">
        <v>27557</v>
      </c>
      <c r="F86" s="21">
        <f t="shared" si="1"/>
        <v>1.0252622963018081</v>
      </c>
    </row>
    <row r="87" spans="1:6" ht="19.350000000000001" customHeight="1">
      <c r="A87" s="17"/>
      <c r="B87" s="18">
        <v>84</v>
      </c>
      <c r="C87" s="19" t="s">
        <v>100</v>
      </c>
      <c r="D87" s="20">
        <v>15954</v>
      </c>
      <c r="E87" s="20">
        <v>16382</v>
      </c>
      <c r="F87" s="21">
        <f t="shared" si="1"/>
        <v>1.0268271279929799</v>
      </c>
    </row>
    <row r="88" spans="1:6" ht="19.350000000000001" customHeight="1">
      <c r="A88" s="17"/>
      <c r="B88" s="18">
        <v>85</v>
      </c>
      <c r="C88" s="34" t="s">
        <v>101</v>
      </c>
      <c r="D88" s="51">
        <v>35387</v>
      </c>
      <c r="E88" s="51">
        <v>31448</v>
      </c>
      <c r="F88" s="21">
        <f t="shared" si="1"/>
        <v>0.88868793624777465</v>
      </c>
    </row>
    <row r="89" spans="1:6" ht="19.350000000000001" customHeight="1">
      <c r="A89" s="17"/>
      <c r="B89" s="18">
        <v>86</v>
      </c>
      <c r="C89" s="19" t="s">
        <v>102</v>
      </c>
      <c r="D89" s="20">
        <v>14500</v>
      </c>
      <c r="E89" s="20">
        <v>0</v>
      </c>
      <c r="F89" s="21">
        <f t="shared" si="1"/>
        <v>0</v>
      </c>
    </row>
    <row r="90" spans="1:6" ht="19.350000000000001" customHeight="1">
      <c r="A90" s="17"/>
      <c r="B90" s="18">
        <v>87</v>
      </c>
      <c r="C90" s="19" t="s">
        <v>103</v>
      </c>
      <c r="D90" s="20">
        <v>16687</v>
      </c>
      <c r="E90" s="20">
        <v>3137</v>
      </c>
      <c r="F90" s="21">
        <f t="shared" si="1"/>
        <v>0.18799065140528556</v>
      </c>
    </row>
    <row r="91" spans="1:6" ht="19.350000000000001" customHeight="1">
      <c r="A91" s="17"/>
      <c r="B91" s="18">
        <v>88</v>
      </c>
      <c r="C91" s="19" t="s">
        <v>104</v>
      </c>
      <c r="D91" s="20">
        <v>61590</v>
      </c>
      <c r="E91" s="20">
        <v>62650</v>
      </c>
      <c r="F91" s="21">
        <f t="shared" si="1"/>
        <v>1.0172105861341127</v>
      </c>
    </row>
    <row r="92" spans="1:6" ht="19.350000000000001" customHeight="1">
      <c r="A92" s="17"/>
      <c r="B92" s="18">
        <v>89</v>
      </c>
      <c r="C92" s="19" t="s">
        <v>105</v>
      </c>
      <c r="D92" s="20">
        <v>66200</v>
      </c>
      <c r="E92" s="20">
        <v>28380</v>
      </c>
      <c r="F92" s="21">
        <f t="shared" si="1"/>
        <v>0.42870090634441088</v>
      </c>
    </row>
    <row r="93" spans="1:6" ht="19.350000000000001" customHeight="1">
      <c r="A93" s="17"/>
      <c r="B93" s="18">
        <v>90</v>
      </c>
      <c r="C93" s="19" t="s">
        <v>106</v>
      </c>
      <c r="D93" s="20">
        <v>10543</v>
      </c>
      <c r="E93" s="20">
        <v>5371</v>
      </c>
      <c r="F93" s="21">
        <f t="shared" si="1"/>
        <v>0.50943754149672771</v>
      </c>
    </row>
    <row r="94" spans="1:6" ht="19.350000000000001" customHeight="1">
      <c r="A94" s="17"/>
      <c r="B94" s="18">
        <v>91</v>
      </c>
      <c r="C94" s="19" t="s">
        <v>107</v>
      </c>
      <c r="D94" s="20">
        <v>489699</v>
      </c>
      <c r="E94" s="20">
        <v>385484</v>
      </c>
      <c r="F94" s="21">
        <f t="shared" si="1"/>
        <v>0.78718559768347496</v>
      </c>
    </row>
    <row r="95" spans="1:6" ht="19.350000000000001" customHeight="1">
      <c r="A95" s="17"/>
      <c r="B95" s="18">
        <v>92</v>
      </c>
      <c r="C95" s="34" t="s">
        <v>108</v>
      </c>
      <c r="D95" s="51">
        <v>33759</v>
      </c>
      <c r="E95" s="51">
        <v>19614</v>
      </c>
      <c r="F95" s="21">
        <f t="shared" si="1"/>
        <v>0.58100062205634051</v>
      </c>
    </row>
    <row r="96" spans="1:6" ht="19.350000000000001" customHeight="1">
      <c r="A96" s="17"/>
      <c r="B96" s="18">
        <v>93</v>
      </c>
      <c r="C96" s="19" t="s">
        <v>109</v>
      </c>
      <c r="D96" s="20">
        <v>27645</v>
      </c>
      <c r="E96" s="20">
        <v>14523</v>
      </c>
      <c r="F96" s="21">
        <f t="shared" si="1"/>
        <v>0.52533912099837221</v>
      </c>
    </row>
    <row r="97" spans="1:6" ht="19.350000000000001" customHeight="1">
      <c r="A97" s="17"/>
      <c r="B97" s="18">
        <v>94</v>
      </c>
      <c r="C97" s="19" t="s">
        <v>110</v>
      </c>
      <c r="D97" s="20">
        <v>48172</v>
      </c>
      <c r="E97" s="20">
        <v>15068</v>
      </c>
      <c r="F97" s="21">
        <f>E97/D97</f>
        <v>0.31279581499626341</v>
      </c>
    </row>
    <row r="98" spans="1:6" ht="19.350000000000001" customHeight="1">
      <c r="A98" s="17"/>
      <c r="B98" s="18">
        <v>95</v>
      </c>
      <c r="C98" s="19" t="s">
        <v>111</v>
      </c>
      <c r="D98" s="64" t="s">
        <v>112</v>
      </c>
      <c r="E98" s="20">
        <v>3066</v>
      </c>
      <c r="F98" s="65" t="s">
        <v>112</v>
      </c>
    </row>
    <row r="99" spans="1:6" ht="19.350000000000001" customHeight="1">
      <c r="A99" s="46"/>
      <c r="B99" s="27">
        <v>96</v>
      </c>
      <c r="C99" s="66" t="s">
        <v>113</v>
      </c>
      <c r="D99" s="67" t="s">
        <v>112</v>
      </c>
      <c r="E99" s="68">
        <v>19412</v>
      </c>
      <c r="F99" s="69" t="s">
        <v>112</v>
      </c>
    </row>
    <row r="100" spans="1:6" ht="19.350000000000001" customHeight="1">
      <c r="A100" s="17" t="s">
        <v>114</v>
      </c>
      <c r="B100" s="13">
        <v>97</v>
      </c>
      <c r="C100" s="50" t="s">
        <v>115</v>
      </c>
      <c r="D100" s="49">
        <v>193077</v>
      </c>
      <c r="E100" s="49">
        <v>138652</v>
      </c>
      <c r="F100" s="38">
        <f>E100/D100</f>
        <v>0.71811764218420626</v>
      </c>
    </row>
    <row r="101" spans="1:6" ht="19.350000000000001" customHeight="1">
      <c r="A101" s="17"/>
      <c r="B101" s="18">
        <v>98</v>
      </c>
      <c r="C101" s="70" t="s">
        <v>116</v>
      </c>
      <c r="D101" s="20">
        <v>64735</v>
      </c>
      <c r="E101" s="20">
        <v>46506</v>
      </c>
      <c r="F101" s="38">
        <f>E101/D101</f>
        <v>0.71840580829535805</v>
      </c>
    </row>
    <row r="102" spans="1:6" ht="19.350000000000001" customHeight="1">
      <c r="A102" s="17"/>
      <c r="B102" s="18">
        <v>99</v>
      </c>
      <c r="C102" s="19" t="s">
        <v>117</v>
      </c>
      <c r="D102" s="20">
        <v>130725</v>
      </c>
      <c r="E102" s="20">
        <v>65666</v>
      </c>
      <c r="F102" s="38">
        <f>E102/D102</f>
        <v>0.50232166762287245</v>
      </c>
    </row>
    <row r="103" spans="1:6" ht="19.350000000000001" customHeight="1">
      <c r="A103" s="17"/>
      <c r="B103" s="18">
        <v>100</v>
      </c>
      <c r="C103" s="19" t="s">
        <v>118</v>
      </c>
      <c r="D103" s="20">
        <v>61482</v>
      </c>
      <c r="E103" s="20">
        <v>50743</v>
      </c>
      <c r="F103" s="38">
        <f>E103/D103</f>
        <v>0.82533099118441167</v>
      </c>
    </row>
    <row r="104" spans="1:6" ht="18.75" customHeight="1">
      <c r="A104" s="17"/>
      <c r="B104" s="18">
        <v>101</v>
      </c>
      <c r="C104" s="19" t="s">
        <v>119</v>
      </c>
      <c r="D104" s="20">
        <v>472593</v>
      </c>
      <c r="E104" s="20">
        <v>440892</v>
      </c>
      <c r="F104" s="38">
        <f>E104/D104</f>
        <v>0.93292113933130627</v>
      </c>
    </row>
    <row r="105" spans="1:6" ht="18.75" customHeight="1">
      <c r="A105" s="17"/>
      <c r="B105" s="27">
        <v>102</v>
      </c>
      <c r="C105" s="39" t="s">
        <v>120</v>
      </c>
      <c r="D105" s="71" t="s">
        <v>112</v>
      </c>
      <c r="E105" s="72">
        <v>33789</v>
      </c>
      <c r="F105" s="71" t="s">
        <v>112</v>
      </c>
    </row>
    <row r="106" spans="1:6" ht="19.350000000000001" customHeight="1">
      <c r="A106" s="6" t="s">
        <v>121</v>
      </c>
      <c r="B106" s="12">
        <v>103</v>
      </c>
      <c r="C106" s="58" t="s">
        <v>122</v>
      </c>
      <c r="D106" s="43">
        <v>25000</v>
      </c>
      <c r="E106" s="43">
        <v>0</v>
      </c>
      <c r="F106" s="44">
        <f t="shared" ref="F106:F169" si="2">E106/D106</f>
        <v>0</v>
      </c>
    </row>
    <row r="107" spans="1:6" ht="19.350000000000001" customHeight="1">
      <c r="A107" s="17" t="s">
        <v>123</v>
      </c>
      <c r="B107" s="13">
        <v>104</v>
      </c>
      <c r="C107" s="73" t="s">
        <v>124</v>
      </c>
      <c r="D107" s="60">
        <v>14261</v>
      </c>
      <c r="E107" s="60">
        <v>14780</v>
      </c>
      <c r="F107" s="38">
        <f t="shared" si="2"/>
        <v>1.0363929598204895</v>
      </c>
    </row>
    <row r="108" spans="1:6" ht="19.350000000000001" customHeight="1">
      <c r="A108" s="46"/>
      <c r="B108" s="27">
        <v>105</v>
      </c>
      <c r="C108" s="23" t="s">
        <v>125</v>
      </c>
      <c r="D108" s="74">
        <v>137264</v>
      </c>
      <c r="E108" s="74">
        <v>120201</v>
      </c>
      <c r="F108" s="25">
        <f t="shared" si="2"/>
        <v>0.87569209698100015</v>
      </c>
    </row>
    <row r="109" spans="1:6" ht="19.350000000000001" customHeight="1">
      <c r="A109" s="12" t="s">
        <v>126</v>
      </c>
      <c r="B109" s="13">
        <v>106</v>
      </c>
      <c r="C109" s="14" t="s">
        <v>127</v>
      </c>
      <c r="D109" s="59">
        <v>14453</v>
      </c>
      <c r="E109" s="59">
        <v>15574</v>
      </c>
      <c r="F109" s="16">
        <f t="shared" si="2"/>
        <v>1.0775617518854217</v>
      </c>
    </row>
    <row r="110" spans="1:6" ht="19.350000000000001" customHeight="1">
      <c r="A110" s="46"/>
      <c r="B110" s="22">
        <v>107</v>
      </c>
      <c r="C110" s="66" t="s">
        <v>128</v>
      </c>
      <c r="D110" s="75">
        <v>6216</v>
      </c>
      <c r="E110" s="75">
        <v>5700</v>
      </c>
      <c r="F110" s="57">
        <f t="shared" si="2"/>
        <v>0.91698841698841704</v>
      </c>
    </row>
    <row r="111" spans="1:6" ht="19.350000000000001" customHeight="1">
      <c r="A111" s="12" t="s">
        <v>129</v>
      </c>
      <c r="B111" s="13">
        <v>108</v>
      </c>
      <c r="C111" s="14" t="s">
        <v>130</v>
      </c>
      <c r="D111" s="59">
        <v>33274</v>
      </c>
      <c r="E111" s="59">
        <v>29162</v>
      </c>
      <c r="F111" s="16">
        <f t="shared" si="2"/>
        <v>0.87642002764921556</v>
      </c>
    </row>
    <row r="112" spans="1:6" ht="19.350000000000001" customHeight="1">
      <c r="A112" s="17"/>
      <c r="B112" s="18">
        <v>109</v>
      </c>
      <c r="C112" s="19" t="s">
        <v>131</v>
      </c>
      <c r="D112" s="76">
        <v>15086</v>
      </c>
      <c r="E112" s="76">
        <v>1107</v>
      </c>
      <c r="F112" s="21">
        <f t="shared" si="2"/>
        <v>7.3379292058862525E-2</v>
      </c>
    </row>
    <row r="113" spans="1:6" ht="19.350000000000001" customHeight="1">
      <c r="A113" s="17"/>
      <c r="B113" s="18">
        <v>110</v>
      </c>
      <c r="C113" s="19" t="s">
        <v>132</v>
      </c>
      <c r="D113" s="76">
        <v>35500</v>
      </c>
      <c r="E113" s="76">
        <v>8500</v>
      </c>
      <c r="F113" s="21">
        <f t="shared" si="2"/>
        <v>0.23943661971830985</v>
      </c>
    </row>
    <row r="114" spans="1:6" ht="19.350000000000001" customHeight="1">
      <c r="A114" s="77"/>
      <c r="B114" s="18">
        <v>111</v>
      </c>
      <c r="C114" s="19" t="s">
        <v>133</v>
      </c>
      <c r="D114" s="76">
        <v>29477</v>
      </c>
      <c r="E114" s="76">
        <v>15555</v>
      </c>
      <c r="F114" s="21">
        <f t="shared" si="2"/>
        <v>0.52769956237066185</v>
      </c>
    </row>
    <row r="115" spans="1:6" ht="19.350000000000001" customHeight="1">
      <c r="A115" s="17"/>
      <c r="B115" s="18">
        <v>112</v>
      </c>
      <c r="C115" s="19" t="s">
        <v>134</v>
      </c>
      <c r="D115" s="76">
        <v>37333</v>
      </c>
      <c r="E115" s="76">
        <v>31786</v>
      </c>
      <c r="F115" s="21">
        <f t="shared" si="2"/>
        <v>0.85141831623496633</v>
      </c>
    </row>
    <row r="116" spans="1:6" ht="19.350000000000001" customHeight="1">
      <c r="A116" s="17"/>
      <c r="B116" s="18">
        <v>113</v>
      </c>
      <c r="C116" s="19" t="s">
        <v>135</v>
      </c>
      <c r="D116" s="76">
        <v>42578</v>
      </c>
      <c r="E116" s="76">
        <v>37239</v>
      </c>
      <c r="F116" s="21">
        <f t="shared" si="2"/>
        <v>0.8746066043496642</v>
      </c>
    </row>
    <row r="117" spans="1:6" ht="19.350000000000001" customHeight="1">
      <c r="A117" s="17"/>
      <c r="B117" s="18">
        <v>114</v>
      </c>
      <c r="C117" s="19" t="s">
        <v>136</v>
      </c>
      <c r="D117" s="76">
        <v>87700</v>
      </c>
      <c r="E117" s="76">
        <v>76100</v>
      </c>
      <c r="F117" s="21">
        <f t="shared" si="2"/>
        <v>0.86773090079817561</v>
      </c>
    </row>
    <row r="118" spans="1:6" ht="19.350000000000001" customHeight="1">
      <c r="A118" s="17"/>
      <c r="B118" s="18">
        <v>115</v>
      </c>
      <c r="C118" s="19" t="s">
        <v>137</v>
      </c>
      <c r="D118" s="76">
        <v>57992</v>
      </c>
      <c r="E118" s="76">
        <v>53094</v>
      </c>
      <c r="F118" s="21">
        <f t="shared" si="2"/>
        <v>0.91554007449303354</v>
      </c>
    </row>
    <row r="119" spans="1:6" ht="19.350000000000001" customHeight="1">
      <c r="A119" s="17"/>
      <c r="B119" s="18">
        <v>116</v>
      </c>
      <c r="C119" s="19" t="s">
        <v>138</v>
      </c>
      <c r="D119" s="76">
        <v>95366</v>
      </c>
      <c r="E119" s="76">
        <v>91285</v>
      </c>
      <c r="F119" s="21">
        <f t="shared" si="2"/>
        <v>0.95720697103789609</v>
      </c>
    </row>
    <row r="120" spans="1:6" ht="19.350000000000001" customHeight="1">
      <c r="A120" s="17"/>
      <c r="B120" s="18">
        <v>117</v>
      </c>
      <c r="C120" s="19" t="s">
        <v>139</v>
      </c>
      <c r="D120" s="76">
        <v>46634</v>
      </c>
      <c r="E120" s="76">
        <v>37031</v>
      </c>
      <c r="F120" s="21">
        <f t="shared" si="2"/>
        <v>0.79407728266929711</v>
      </c>
    </row>
    <row r="121" spans="1:6" ht="19.350000000000001" customHeight="1">
      <c r="A121" s="17"/>
      <c r="B121" s="18">
        <v>118</v>
      </c>
      <c r="C121" s="19" t="s">
        <v>140</v>
      </c>
      <c r="D121" s="76">
        <v>65454</v>
      </c>
      <c r="E121" s="76">
        <v>55718</v>
      </c>
      <c r="F121" s="21">
        <f t="shared" si="2"/>
        <v>0.8512543160081889</v>
      </c>
    </row>
    <row r="122" spans="1:6" ht="19.350000000000001" customHeight="1">
      <c r="A122" s="17"/>
      <c r="B122" s="18">
        <v>119</v>
      </c>
      <c r="C122" s="19" t="s">
        <v>141</v>
      </c>
      <c r="D122" s="76">
        <v>32570</v>
      </c>
      <c r="E122" s="76">
        <v>23600</v>
      </c>
      <c r="F122" s="21">
        <f t="shared" si="2"/>
        <v>0.72459318391157512</v>
      </c>
    </row>
    <row r="123" spans="1:6" ht="19.350000000000001" customHeight="1">
      <c r="A123" s="17"/>
      <c r="B123" s="18">
        <v>120</v>
      </c>
      <c r="C123" s="19" t="s">
        <v>142</v>
      </c>
      <c r="D123" s="76">
        <v>40670</v>
      </c>
      <c r="E123" s="76">
        <v>19610</v>
      </c>
      <c r="F123" s="21">
        <f t="shared" si="2"/>
        <v>0.48217359232849766</v>
      </c>
    </row>
    <row r="124" spans="1:6" ht="19.350000000000001" customHeight="1">
      <c r="A124" s="17"/>
      <c r="B124" s="18">
        <v>121</v>
      </c>
      <c r="C124" s="19" t="s">
        <v>143</v>
      </c>
      <c r="D124" s="76">
        <v>18197</v>
      </c>
      <c r="E124" s="76">
        <v>4715</v>
      </c>
      <c r="F124" s="21">
        <f t="shared" si="2"/>
        <v>0.25910864428202451</v>
      </c>
    </row>
    <row r="125" spans="1:6" ht="19.350000000000001" customHeight="1">
      <c r="A125" s="17"/>
      <c r="B125" s="18">
        <v>122</v>
      </c>
      <c r="C125" s="19" t="s">
        <v>144</v>
      </c>
      <c r="D125" s="76">
        <v>238556</v>
      </c>
      <c r="E125" s="76">
        <v>183883</v>
      </c>
      <c r="F125" s="21">
        <f t="shared" si="2"/>
        <v>0.77081691510588712</v>
      </c>
    </row>
    <row r="126" spans="1:6" ht="19.350000000000001" customHeight="1">
      <c r="A126" s="17"/>
      <c r="B126" s="18">
        <v>123</v>
      </c>
      <c r="C126" s="19" t="s">
        <v>145</v>
      </c>
      <c r="D126" s="76">
        <v>152805</v>
      </c>
      <c r="E126" s="76">
        <v>108655</v>
      </c>
      <c r="F126" s="21">
        <f t="shared" si="2"/>
        <v>0.71106966395078697</v>
      </c>
    </row>
    <row r="127" spans="1:6" ht="19.350000000000001" customHeight="1">
      <c r="A127" s="17"/>
      <c r="B127" s="18">
        <v>124</v>
      </c>
      <c r="C127" s="19" t="s">
        <v>146</v>
      </c>
      <c r="D127" s="76">
        <v>52233</v>
      </c>
      <c r="E127" s="76">
        <v>28000</v>
      </c>
      <c r="F127" s="21">
        <f t="shared" si="2"/>
        <v>0.53605957919323033</v>
      </c>
    </row>
    <row r="128" spans="1:6" ht="19.350000000000001" customHeight="1">
      <c r="A128" s="17"/>
      <c r="B128" s="18">
        <v>125</v>
      </c>
      <c r="C128" s="19" t="s">
        <v>147</v>
      </c>
      <c r="D128" s="78">
        <v>263920</v>
      </c>
      <c r="E128" s="78">
        <v>144358</v>
      </c>
      <c r="F128" s="79">
        <f t="shared" si="2"/>
        <v>0.5469763564716581</v>
      </c>
    </row>
    <row r="129" spans="1:6" ht="19.350000000000001" customHeight="1">
      <c r="A129" s="17"/>
      <c r="B129" s="18">
        <v>126</v>
      </c>
      <c r="C129" s="19" t="s">
        <v>148</v>
      </c>
      <c r="D129" s="78">
        <v>114093</v>
      </c>
      <c r="E129" s="78">
        <v>92661</v>
      </c>
      <c r="F129" s="79">
        <f t="shared" si="2"/>
        <v>0.81215324340669459</v>
      </c>
    </row>
    <row r="130" spans="1:6" ht="19.350000000000001" customHeight="1">
      <c r="A130" s="17"/>
      <c r="B130" s="27">
        <v>127</v>
      </c>
      <c r="C130" s="19" t="s">
        <v>149</v>
      </c>
      <c r="D130" s="76">
        <v>72029</v>
      </c>
      <c r="E130" s="76">
        <v>24342</v>
      </c>
      <c r="F130" s="79">
        <f t="shared" si="2"/>
        <v>0.33794721570478559</v>
      </c>
    </row>
    <row r="131" spans="1:6" ht="19.350000000000001" customHeight="1">
      <c r="A131" s="12" t="s">
        <v>150</v>
      </c>
      <c r="B131" s="13">
        <v>128</v>
      </c>
      <c r="C131" s="14" t="s">
        <v>151</v>
      </c>
      <c r="D131" s="59">
        <v>37508</v>
      </c>
      <c r="E131" s="59">
        <v>8362</v>
      </c>
      <c r="F131" s="16">
        <f t="shared" si="2"/>
        <v>0.22293910632398423</v>
      </c>
    </row>
    <row r="132" spans="1:6" ht="19.350000000000001" customHeight="1">
      <c r="A132" s="17"/>
      <c r="B132" s="18">
        <v>129</v>
      </c>
      <c r="C132" s="19" t="s">
        <v>152</v>
      </c>
      <c r="D132" s="76">
        <v>31100</v>
      </c>
      <c r="E132" s="76">
        <v>12883</v>
      </c>
      <c r="F132" s="21">
        <f t="shared" si="2"/>
        <v>0.41424437299035372</v>
      </c>
    </row>
    <row r="133" spans="1:6" ht="19.350000000000001" customHeight="1">
      <c r="A133" s="17"/>
      <c r="B133" s="18">
        <v>130</v>
      </c>
      <c r="C133" s="80" t="s">
        <v>153</v>
      </c>
      <c r="D133" s="81">
        <v>11805</v>
      </c>
      <c r="E133" s="81">
        <v>7560</v>
      </c>
      <c r="F133" s="21">
        <f t="shared" si="2"/>
        <v>0.64040660736975863</v>
      </c>
    </row>
    <row r="134" spans="1:6" ht="19.350000000000001" customHeight="1">
      <c r="A134" s="17"/>
      <c r="B134" s="18">
        <v>131</v>
      </c>
      <c r="C134" s="19" t="s">
        <v>154</v>
      </c>
      <c r="D134" s="76">
        <v>161523</v>
      </c>
      <c r="E134" s="76">
        <v>112589</v>
      </c>
      <c r="F134" s="21">
        <f t="shared" si="2"/>
        <v>0.69704624109259983</v>
      </c>
    </row>
    <row r="135" spans="1:6" ht="19.350000000000001" customHeight="1">
      <c r="A135" s="17"/>
      <c r="B135" s="18">
        <v>132</v>
      </c>
      <c r="C135" s="19" t="s">
        <v>155</v>
      </c>
      <c r="D135" s="76">
        <v>276819</v>
      </c>
      <c r="E135" s="76">
        <v>141523</v>
      </c>
      <c r="F135" s="21">
        <f t="shared" si="2"/>
        <v>0.51124742160039593</v>
      </c>
    </row>
    <row r="136" spans="1:6" ht="19.350000000000001" customHeight="1">
      <c r="A136" s="17"/>
      <c r="B136" s="18">
        <v>133</v>
      </c>
      <c r="C136" s="19" t="s">
        <v>156</v>
      </c>
      <c r="D136" s="76">
        <v>32350</v>
      </c>
      <c r="E136" s="76">
        <v>22610</v>
      </c>
      <c r="F136" s="21">
        <f t="shared" si="2"/>
        <v>0.69891808346213291</v>
      </c>
    </row>
    <row r="137" spans="1:6" ht="19.350000000000001" customHeight="1">
      <c r="A137" s="17"/>
      <c r="B137" s="18">
        <v>134</v>
      </c>
      <c r="C137" s="19" t="s">
        <v>157</v>
      </c>
      <c r="D137" s="76">
        <v>27616</v>
      </c>
      <c r="E137" s="76">
        <v>18167</v>
      </c>
      <c r="F137" s="21">
        <f t="shared" si="2"/>
        <v>0.65784327925840091</v>
      </c>
    </row>
    <row r="138" spans="1:6" ht="19.350000000000001" customHeight="1">
      <c r="A138" s="17"/>
      <c r="B138" s="18">
        <v>135</v>
      </c>
      <c r="C138" s="19" t="s">
        <v>158</v>
      </c>
      <c r="D138" s="76">
        <v>15550</v>
      </c>
      <c r="E138" s="76">
        <v>10152</v>
      </c>
      <c r="F138" s="21">
        <f t="shared" si="2"/>
        <v>0.65286173633440514</v>
      </c>
    </row>
    <row r="139" spans="1:6" ht="19.350000000000001" customHeight="1">
      <c r="A139" s="17"/>
      <c r="B139" s="18">
        <v>136</v>
      </c>
      <c r="C139" s="19" t="s">
        <v>159</v>
      </c>
      <c r="D139" s="76">
        <v>12129</v>
      </c>
      <c r="E139" s="76">
        <v>6964</v>
      </c>
      <c r="F139" s="21">
        <f t="shared" si="2"/>
        <v>0.57416110149229116</v>
      </c>
    </row>
    <row r="140" spans="1:6" ht="19.350000000000001" customHeight="1">
      <c r="A140" s="17"/>
      <c r="B140" s="18">
        <v>137</v>
      </c>
      <c r="C140" s="19" t="s">
        <v>160</v>
      </c>
      <c r="D140" s="76">
        <v>482880</v>
      </c>
      <c r="E140" s="76">
        <v>340599</v>
      </c>
      <c r="F140" s="21">
        <f t="shared" si="2"/>
        <v>0.70534915506958251</v>
      </c>
    </row>
    <row r="141" spans="1:6" ht="19.350000000000001" customHeight="1">
      <c r="A141" s="17"/>
      <c r="B141" s="18">
        <v>138</v>
      </c>
      <c r="C141" s="19" t="s">
        <v>161</v>
      </c>
      <c r="D141" s="76">
        <v>23275</v>
      </c>
      <c r="E141" s="76">
        <v>15130</v>
      </c>
      <c r="F141" s="21">
        <f t="shared" si="2"/>
        <v>0.65005370569280341</v>
      </c>
    </row>
    <row r="142" spans="1:6" ht="19.350000000000001" customHeight="1">
      <c r="A142" s="17"/>
      <c r="B142" s="18">
        <v>139</v>
      </c>
      <c r="C142" s="19" t="s">
        <v>162</v>
      </c>
      <c r="D142" s="76">
        <v>8582</v>
      </c>
      <c r="E142" s="76">
        <v>411</v>
      </c>
      <c r="F142" s="21">
        <f t="shared" si="2"/>
        <v>4.789093451409928E-2</v>
      </c>
    </row>
    <row r="143" spans="1:6" ht="19.350000000000001" customHeight="1">
      <c r="A143" s="17"/>
      <c r="B143" s="18">
        <v>140</v>
      </c>
      <c r="C143" s="34" t="s">
        <v>163</v>
      </c>
      <c r="D143" s="81">
        <v>10520</v>
      </c>
      <c r="E143" s="81">
        <v>13050</v>
      </c>
      <c r="F143" s="52">
        <f t="shared" si="2"/>
        <v>1.2404942965779469</v>
      </c>
    </row>
    <row r="144" spans="1:6" ht="19.350000000000001" customHeight="1">
      <c r="A144" s="17"/>
      <c r="B144" s="18">
        <v>141</v>
      </c>
      <c r="C144" s="34" t="s">
        <v>164</v>
      </c>
      <c r="D144" s="81">
        <v>30126</v>
      </c>
      <c r="E144" s="81">
        <v>7117</v>
      </c>
      <c r="F144" s="52">
        <f t="shared" si="2"/>
        <v>0.23624112062670119</v>
      </c>
    </row>
    <row r="145" spans="1:6" ht="19.350000000000001" customHeight="1">
      <c r="A145" s="46"/>
      <c r="B145" s="27">
        <v>142</v>
      </c>
      <c r="C145" s="23" t="s">
        <v>165</v>
      </c>
      <c r="D145" s="74">
        <v>606040</v>
      </c>
      <c r="E145" s="74">
        <v>349757</v>
      </c>
      <c r="F145" s="52">
        <f t="shared" si="2"/>
        <v>0.57711867203484923</v>
      </c>
    </row>
    <row r="146" spans="1:6" ht="19.350000000000001" customHeight="1">
      <c r="A146" s="17" t="s">
        <v>166</v>
      </c>
      <c r="B146" s="13">
        <v>143</v>
      </c>
      <c r="C146" s="50" t="s">
        <v>167</v>
      </c>
      <c r="D146" s="59">
        <v>76898</v>
      </c>
      <c r="E146" s="59">
        <v>44660</v>
      </c>
      <c r="F146" s="16">
        <f t="shared" si="2"/>
        <v>0.58076933080184145</v>
      </c>
    </row>
    <row r="147" spans="1:6" ht="19.350000000000001" customHeight="1">
      <c r="A147" s="17"/>
      <c r="B147" s="18">
        <v>144</v>
      </c>
      <c r="C147" s="50" t="s">
        <v>168</v>
      </c>
      <c r="D147" s="82">
        <v>9544</v>
      </c>
      <c r="E147" s="82">
        <v>424</v>
      </c>
      <c r="F147" s="21">
        <f t="shared" si="2"/>
        <v>4.4425817267393128E-2</v>
      </c>
    </row>
    <row r="148" spans="1:6" ht="19.350000000000001" customHeight="1">
      <c r="A148" s="17"/>
      <c r="B148" s="18">
        <v>145</v>
      </c>
      <c r="C148" s="19" t="s">
        <v>169</v>
      </c>
      <c r="D148" s="76">
        <v>15029</v>
      </c>
      <c r="E148" s="76">
        <v>8752</v>
      </c>
      <c r="F148" s="21">
        <f t="shared" si="2"/>
        <v>0.58234080777164154</v>
      </c>
    </row>
    <row r="149" spans="1:6" ht="19.350000000000001" customHeight="1">
      <c r="A149" s="83"/>
      <c r="B149" s="18">
        <v>146</v>
      </c>
      <c r="C149" s="19" t="s">
        <v>170</v>
      </c>
      <c r="D149" s="76">
        <v>113131</v>
      </c>
      <c r="E149" s="76">
        <v>91647</v>
      </c>
      <c r="F149" s="21">
        <f t="shared" si="2"/>
        <v>0.81009626008786273</v>
      </c>
    </row>
    <row r="150" spans="1:6" ht="19.350000000000001" customHeight="1">
      <c r="A150" s="17"/>
      <c r="B150" s="18">
        <v>147</v>
      </c>
      <c r="C150" s="50" t="s">
        <v>171</v>
      </c>
      <c r="D150" s="82">
        <v>75572</v>
      </c>
      <c r="E150" s="82">
        <v>68963</v>
      </c>
      <c r="F150" s="21">
        <f t="shared" si="2"/>
        <v>0.91254697507013183</v>
      </c>
    </row>
    <row r="151" spans="1:6" ht="19.350000000000001" customHeight="1">
      <c r="A151" s="17"/>
      <c r="B151" s="18">
        <v>148</v>
      </c>
      <c r="C151" s="19" t="s">
        <v>172</v>
      </c>
      <c r="D151" s="76">
        <v>37726</v>
      </c>
      <c r="E151" s="76">
        <v>30482</v>
      </c>
      <c r="F151" s="21">
        <f t="shared" si="2"/>
        <v>0.80798388379367014</v>
      </c>
    </row>
    <row r="152" spans="1:6" ht="19.350000000000001" customHeight="1">
      <c r="A152" s="17"/>
      <c r="B152" s="18">
        <v>149</v>
      </c>
      <c r="C152" s="19" t="s">
        <v>173</v>
      </c>
      <c r="D152" s="76">
        <v>24764</v>
      </c>
      <c r="E152" s="76">
        <v>0</v>
      </c>
      <c r="F152" s="21">
        <f t="shared" si="2"/>
        <v>0</v>
      </c>
    </row>
    <row r="153" spans="1:6" ht="19.350000000000001" customHeight="1">
      <c r="A153" s="17"/>
      <c r="B153" s="18">
        <v>150</v>
      </c>
      <c r="C153" s="19" t="s">
        <v>174</v>
      </c>
      <c r="D153" s="76">
        <v>18408</v>
      </c>
      <c r="E153" s="76">
        <v>16274</v>
      </c>
      <c r="F153" s="21">
        <f t="shared" si="2"/>
        <v>0.88407214254671884</v>
      </c>
    </row>
    <row r="154" spans="1:6" ht="19.350000000000001" customHeight="1">
      <c r="A154" s="17"/>
      <c r="B154" s="18">
        <v>151</v>
      </c>
      <c r="C154" s="19" t="s">
        <v>175</v>
      </c>
      <c r="D154" s="76">
        <v>14866</v>
      </c>
      <c r="E154" s="76">
        <v>16188</v>
      </c>
      <c r="F154" s="21">
        <f t="shared" si="2"/>
        <v>1.08892775460783</v>
      </c>
    </row>
    <row r="155" spans="1:6" ht="19.350000000000001" customHeight="1">
      <c r="A155" s="17"/>
      <c r="B155" s="18">
        <v>152</v>
      </c>
      <c r="C155" s="19" t="s">
        <v>176</v>
      </c>
      <c r="D155" s="76">
        <v>221736</v>
      </c>
      <c r="E155" s="76">
        <v>173508</v>
      </c>
      <c r="F155" s="21">
        <f t="shared" si="2"/>
        <v>0.78249810585561208</v>
      </c>
    </row>
    <row r="156" spans="1:6" ht="19.350000000000001" customHeight="1">
      <c r="A156" s="17"/>
      <c r="B156" s="18">
        <v>153</v>
      </c>
      <c r="C156" s="19" t="s">
        <v>177</v>
      </c>
      <c r="D156" s="76">
        <v>114477</v>
      </c>
      <c r="E156" s="76">
        <v>96930</v>
      </c>
      <c r="F156" s="21">
        <f t="shared" si="2"/>
        <v>0.84672030189470371</v>
      </c>
    </row>
    <row r="157" spans="1:6" ht="19.350000000000001" customHeight="1">
      <c r="A157" s="17"/>
      <c r="B157" s="18">
        <v>154</v>
      </c>
      <c r="C157" s="19" t="s">
        <v>178</v>
      </c>
      <c r="D157" s="76">
        <v>10915</v>
      </c>
      <c r="E157" s="76">
        <v>5429</v>
      </c>
      <c r="F157" s="21">
        <f t="shared" si="2"/>
        <v>0.49738891433806687</v>
      </c>
    </row>
    <row r="158" spans="1:6" ht="19.350000000000001" customHeight="1">
      <c r="A158" s="17"/>
      <c r="B158" s="18">
        <v>155</v>
      </c>
      <c r="C158" s="34" t="s">
        <v>179</v>
      </c>
      <c r="D158" s="81">
        <v>51649</v>
      </c>
      <c r="E158" s="81">
        <v>33728</v>
      </c>
      <c r="F158" s="21">
        <f t="shared" si="2"/>
        <v>0.65302329183527275</v>
      </c>
    </row>
    <row r="159" spans="1:6" ht="19.350000000000001" customHeight="1">
      <c r="A159" s="17"/>
      <c r="B159" s="18">
        <v>156</v>
      </c>
      <c r="C159" s="34" t="s">
        <v>180</v>
      </c>
      <c r="D159" s="81">
        <v>19855</v>
      </c>
      <c r="E159" s="81">
        <v>13898</v>
      </c>
      <c r="F159" s="21">
        <f t="shared" si="2"/>
        <v>0.69997481742634093</v>
      </c>
    </row>
    <row r="160" spans="1:6" ht="19.350000000000001" customHeight="1">
      <c r="A160" s="46"/>
      <c r="B160" s="22">
        <v>157</v>
      </c>
      <c r="C160" s="23" t="s">
        <v>181</v>
      </c>
      <c r="D160" s="74">
        <v>57563</v>
      </c>
      <c r="E160" s="74">
        <v>26007</v>
      </c>
      <c r="F160" s="25">
        <f t="shared" si="2"/>
        <v>0.451800635825096</v>
      </c>
    </row>
    <row r="161" spans="1:6" ht="19.350000000000001" customHeight="1">
      <c r="A161" s="12" t="s">
        <v>182</v>
      </c>
      <c r="B161" s="13">
        <v>158</v>
      </c>
      <c r="C161" s="14" t="s">
        <v>183</v>
      </c>
      <c r="D161" s="59">
        <v>34374</v>
      </c>
      <c r="E161" s="59">
        <v>40231</v>
      </c>
      <c r="F161" s="16">
        <f t="shared" si="2"/>
        <v>1.1703904113574213</v>
      </c>
    </row>
    <row r="162" spans="1:6" ht="19.350000000000001" customHeight="1">
      <c r="A162" s="17"/>
      <c r="B162" s="18">
        <v>159</v>
      </c>
      <c r="C162" s="19" t="s">
        <v>184</v>
      </c>
      <c r="D162" s="76">
        <v>11104</v>
      </c>
      <c r="E162" s="76">
        <v>14396</v>
      </c>
      <c r="F162" s="21">
        <f t="shared" si="2"/>
        <v>1.2964697406340058</v>
      </c>
    </row>
    <row r="163" spans="1:6" ht="19.350000000000001" customHeight="1">
      <c r="A163" s="17"/>
      <c r="B163" s="18">
        <v>160</v>
      </c>
      <c r="C163" s="19" t="s">
        <v>185</v>
      </c>
      <c r="D163" s="76">
        <v>450649</v>
      </c>
      <c r="E163" s="76">
        <v>108477</v>
      </c>
      <c r="F163" s="21">
        <f t="shared" si="2"/>
        <v>0.24071283859500409</v>
      </c>
    </row>
    <row r="164" spans="1:6" ht="19.350000000000001" customHeight="1">
      <c r="A164" s="17"/>
      <c r="B164" s="18">
        <v>161</v>
      </c>
      <c r="C164" s="84" t="s">
        <v>186</v>
      </c>
      <c r="D164" s="76">
        <v>56662</v>
      </c>
      <c r="E164" s="76">
        <v>26514</v>
      </c>
      <c r="F164" s="21">
        <f t="shared" si="2"/>
        <v>0.46793265327732875</v>
      </c>
    </row>
    <row r="165" spans="1:6" ht="19.350000000000001" customHeight="1">
      <c r="A165" s="17"/>
      <c r="B165" s="18">
        <v>162</v>
      </c>
      <c r="C165" s="19" t="s">
        <v>187</v>
      </c>
      <c r="D165" s="76">
        <v>14464</v>
      </c>
      <c r="E165" s="76">
        <v>7173</v>
      </c>
      <c r="F165" s="21">
        <f t="shared" si="2"/>
        <v>0.49592090707964603</v>
      </c>
    </row>
    <row r="166" spans="1:6" ht="19.350000000000001" customHeight="1">
      <c r="A166" s="17"/>
      <c r="B166" s="18">
        <v>163</v>
      </c>
      <c r="C166" s="50" t="s">
        <v>188</v>
      </c>
      <c r="D166" s="76">
        <v>62716</v>
      </c>
      <c r="E166" s="76">
        <v>49604</v>
      </c>
      <c r="F166" s="21">
        <f t="shared" si="2"/>
        <v>0.79093054403979846</v>
      </c>
    </row>
    <row r="167" spans="1:6" ht="19.350000000000001" customHeight="1">
      <c r="A167" s="17"/>
      <c r="B167" s="18">
        <v>164</v>
      </c>
      <c r="C167" s="19" t="s">
        <v>189</v>
      </c>
      <c r="D167" s="76">
        <v>8366</v>
      </c>
      <c r="E167" s="76">
        <v>0</v>
      </c>
      <c r="F167" s="21">
        <f t="shared" si="2"/>
        <v>0</v>
      </c>
    </row>
    <row r="168" spans="1:6" ht="19.350000000000001" customHeight="1">
      <c r="A168" s="17"/>
      <c r="B168" s="18">
        <v>165</v>
      </c>
      <c r="C168" s="19" t="s">
        <v>190</v>
      </c>
      <c r="D168" s="76">
        <v>99840</v>
      </c>
      <c r="E168" s="76">
        <v>63843</v>
      </c>
      <c r="F168" s="21">
        <f t="shared" si="2"/>
        <v>0.63945312499999996</v>
      </c>
    </row>
    <row r="169" spans="1:6" ht="19.350000000000001" customHeight="1">
      <c r="A169" s="17"/>
      <c r="B169" s="18">
        <v>166</v>
      </c>
      <c r="C169" s="19" t="s">
        <v>191</v>
      </c>
      <c r="D169" s="76">
        <v>37591</v>
      </c>
      <c r="E169" s="76">
        <v>26367</v>
      </c>
      <c r="F169" s="21">
        <f t="shared" si="2"/>
        <v>0.70141789258067089</v>
      </c>
    </row>
    <row r="170" spans="1:6" ht="19.350000000000001" customHeight="1">
      <c r="A170" s="17"/>
      <c r="B170" s="18">
        <v>167</v>
      </c>
      <c r="C170" s="19" t="s">
        <v>192</v>
      </c>
      <c r="D170" s="78">
        <v>60895</v>
      </c>
      <c r="E170" s="78">
        <v>46002</v>
      </c>
      <c r="F170" s="21">
        <f t="shared" ref="F170:F230" si="3">E170/D170</f>
        <v>0.75543148041711139</v>
      </c>
    </row>
    <row r="171" spans="1:6" ht="19.350000000000001" customHeight="1">
      <c r="A171" s="17"/>
      <c r="B171" s="18">
        <v>168</v>
      </c>
      <c r="C171" s="19" t="s">
        <v>193</v>
      </c>
      <c r="D171" s="76">
        <v>89653</v>
      </c>
      <c r="E171" s="76">
        <v>86048</v>
      </c>
      <c r="F171" s="21">
        <f t="shared" si="3"/>
        <v>0.95978941028186449</v>
      </c>
    </row>
    <row r="172" spans="1:6" ht="19.350000000000001" customHeight="1">
      <c r="A172" s="17"/>
      <c r="B172" s="18">
        <v>169</v>
      </c>
      <c r="C172" s="19" t="s">
        <v>194</v>
      </c>
      <c r="D172" s="76">
        <v>171103</v>
      </c>
      <c r="E172" s="76">
        <v>103834</v>
      </c>
      <c r="F172" s="21">
        <f t="shared" si="3"/>
        <v>0.60685084422833036</v>
      </c>
    </row>
    <row r="173" spans="1:6" ht="19.350000000000001" customHeight="1">
      <c r="A173" s="17"/>
      <c r="B173" s="18">
        <v>170</v>
      </c>
      <c r="C173" s="19" t="s">
        <v>195</v>
      </c>
      <c r="D173" s="76">
        <v>98173</v>
      </c>
      <c r="E173" s="76">
        <v>67836</v>
      </c>
      <c r="F173" s="21">
        <f t="shared" si="3"/>
        <v>0.69098428284762614</v>
      </c>
    </row>
    <row r="174" spans="1:6" ht="19.350000000000001" customHeight="1">
      <c r="A174" s="17"/>
      <c r="B174" s="18">
        <v>171</v>
      </c>
      <c r="C174" s="19" t="s">
        <v>196</v>
      </c>
      <c r="D174" s="78">
        <v>181236</v>
      </c>
      <c r="E174" s="78">
        <v>143134</v>
      </c>
      <c r="F174" s="21">
        <f t="shared" si="3"/>
        <v>0.78976583018826285</v>
      </c>
    </row>
    <row r="175" spans="1:6" ht="19.350000000000001" customHeight="1">
      <c r="A175" s="17"/>
      <c r="B175" s="18">
        <v>172</v>
      </c>
      <c r="C175" s="19" t="s">
        <v>197</v>
      </c>
      <c r="D175" s="76">
        <v>176646</v>
      </c>
      <c r="E175" s="76">
        <v>141101</v>
      </c>
      <c r="F175" s="21">
        <f t="shared" si="3"/>
        <v>0.7987783476557635</v>
      </c>
    </row>
    <row r="176" spans="1:6" ht="19.350000000000001" customHeight="1">
      <c r="A176" s="17"/>
      <c r="B176" s="18">
        <v>173</v>
      </c>
      <c r="C176" s="19" t="s">
        <v>198</v>
      </c>
      <c r="D176" s="78">
        <v>84506</v>
      </c>
      <c r="E176" s="78">
        <v>58635</v>
      </c>
      <c r="F176" s="21">
        <f t="shared" si="3"/>
        <v>0.69385605755804325</v>
      </c>
    </row>
    <row r="177" spans="1:6" ht="19.350000000000001" customHeight="1">
      <c r="A177" s="17"/>
      <c r="B177" s="18">
        <v>174</v>
      </c>
      <c r="C177" s="19" t="s">
        <v>199</v>
      </c>
      <c r="D177" s="76">
        <v>24721</v>
      </c>
      <c r="E177" s="76">
        <v>19179</v>
      </c>
      <c r="F177" s="21">
        <f t="shared" si="3"/>
        <v>0.7758181303345334</v>
      </c>
    </row>
    <row r="178" spans="1:6" ht="19.350000000000001" customHeight="1">
      <c r="A178" s="17"/>
      <c r="B178" s="18">
        <v>175</v>
      </c>
      <c r="C178" s="19" t="s">
        <v>200</v>
      </c>
      <c r="D178" s="78">
        <v>68969</v>
      </c>
      <c r="E178" s="78">
        <v>47171</v>
      </c>
      <c r="F178" s="21">
        <f t="shared" si="3"/>
        <v>0.68394496077948064</v>
      </c>
    </row>
    <row r="179" spans="1:6" ht="19.350000000000001" customHeight="1">
      <c r="A179" s="17"/>
      <c r="B179" s="18">
        <v>176</v>
      </c>
      <c r="C179" s="19" t="s">
        <v>201</v>
      </c>
      <c r="D179" s="78">
        <v>137200</v>
      </c>
      <c r="E179" s="78">
        <v>91531</v>
      </c>
      <c r="F179" s="21">
        <f t="shared" si="3"/>
        <v>0.6671355685131195</v>
      </c>
    </row>
    <row r="180" spans="1:6" ht="19.350000000000001" customHeight="1">
      <c r="A180" s="17"/>
      <c r="B180" s="18">
        <v>177</v>
      </c>
      <c r="C180" s="19" t="s">
        <v>202</v>
      </c>
      <c r="D180" s="78">
        <v>21566</v>
      </c>
      <c r="E180" s="78">
        <v>12534</v>
      </c>
      <c r="F180" s="21">
        <f t="shared" si="3"/>
        <v>0.58119261800983024</v>
      </c>
    </row>
    <row r="181" spans="1:6" ht="19.350000000000001" customHeight="1">
      <c r="A181" s="17"/>
      <c r="B181" s="18">
        <v>178</v>
      </c>
      <c r="C181" s="19" t="s">
        <v>203</v>
      </c>
      <c r="D181" s="78">
        <v>157688</v>
      </c>
      <c r="E181" s="78">
        <v>107378</v>
      </c>
      <c r="F181" s="21">
        <f t="shared" si="3"/>
        <v>0.68095226015930188</v>
      </c>
    </row>
    <row r="182" spans="1:6" ht="19.350000000000001" customHeight="1">
      <c r="A182" s="17"/>
      <c r="B182" s="18">
        <v>179</v>
      </c>
      <c r="C182" s="50" t="s">
        <v>204</v>
      </c>
      <c r="D182" s="85">
        <v>11805</v>
      </c>
      <c r="E182" s="85">
        <v>6363</v>
      </c>
      <c r="F182" s="38">
        <f t="shared" si="3"/>
        <v>0.53900889453621348</v>
      </c>
    </row>
    <row r="183" spans="1:6" ht="19.350000000000001" customHeight="1">
      <c r="A183" s="17"/>
      <c r="B183" s="18">
        <v>180</v>
      </c>
      <c r="C183" s="50" t="s">
        <v>205</v>
      </c>
      <c r="D183" s="85">
        <v>16424</v>
      </c>
      <c r="E183" s="85">
        <v>11867</v>
      </c>
      <c r="F183" s="38">
        <f t="shared" si="3"/>
        <v>0.72254018509498297</v>
      </c>
    </row>
    <row r="184" spans="1:6" ht="19.350000000000001" customHeight="1">
      <c r="A184" s="17"/>
      <c r="B184" s="18">
        <v>181</v>
      </c>
      <c r="C184" s="19" t="s">
        <v>206</v>
      </c>
      <c r="D184" s="78">
        <v>22703</v>
      </c>
      <c r="E184" s="78">
        <v>13919</v>
      </c>
      <c r="F184" s="21">
        <f t="shared" si="3"/>
        <v>0.61309078095405889</v>
      </c>
    </row>
    <row r="185" spans="1:6" ht="19.350000000000001" customHeight="1">
      <c r="A185" s="17"/>
      <c r="B185" s="18">
        <v>182</v>
      </c>
      <c r="C185" s="19" t="s">
        <v>207</v>
      </c>
      <c r="D185" s="78">
        <v>81471</v>
      </c>
      <c r="E185" s="78">
        <v>31045</v>
      </c>
      <c r="F185" s="21">
        <f t="shared" si="3"/>
        <v>0.38105583581888036</v>
      </c>
    </row>
    <row r="186" spans="1:6" ht="19.350000000000001" customHeight="1">
      <c r="A186" s="17"/>
      <c r="B186" s="18">
        <v>183</v>
      </c>
      <c r="C186" s="19" t="s">
        <v>208</v>
      </c>
      <c r="D186" s="78">
        <v>38795</v>
      </c>
      <c r="E186" s="78">
        <v>33841</v>
      </c>
      <c r="F186" s="21">
        <f t="shared" si="3"/>
        <v>0.87230313184688746</v>
      </c>
    </row>
    <row r="187" spans="1:6" ht="19.350000000000001" customHeight="1">
      <c r="A187" s="46"/>
      <c r="B187" s="27">
        <v>184</v>
      </c>
      <c r="C187" s="23" t="s">
        <v>209</v>
      </c>
      <c r="D187" s="86">
        <v>23381</v>
      </c>
      <c r="E187" s="86">
        <v>15180</v>
      </c>
      <c r="F187" s="25">
        <f t="shared" si="3"/>
        <v>0.64924511355374026</v>
      </c>
    </row>
    <row r="188" spans="1:6" ht="19.350000000000001" customHeight="1">
      <c r="A188" s="17" t="s">
        <v>210</v>
      </c>
      <c r="B188" s="13">
        <v>185</v>
      </c>
      <c r="C188" s="50" t="s">
        <v>211</v>
      </c>
      <c r="D188" s="82">
        <v>31897</v>
      </c>
      <c r="E188" s="82">
        <v>20371</v>
      </c>
      <c r="F188" s="38">
        <f t="shared" si="3"/>
        <v>0.63864940276515036</v>
      </c>
    </row>
    <row r="189" spans="1:6" ht="19.350000000000001" customHeight="1">
      <c r="A189" s="17"/>
      <c r="B189" s="18">
        <v>186</v>
      </c>
      <c r="C189" s="19" t="s">
        <v>212</v>
      </c>
      <c r="D189" s="76">
        <v>50671</v>
      </c>
      <c r="E189" s="76">
        <v>57818</v>
      </c>
      <c r="F189" s="21">
        <f t="shared" si="3"/>
        <v>1.141047147283456</v>
      </c>
    </row>
    <row r="190" spans="1:6" ht="19.350000000000001" customHeight="1">
      <c r="A190" s="17"/>
      <c r="B190" s="18">
        <v>187</v>
      </c>
      <c r="C190" s="84" t="s">
        <v>213</v>
      </c>
      <c r="D190" s="76">
        <v>25038</v>
      </c>
      <c r="E190" s="76">
        <v>17510</v>
      </c>
      <c r="F190" s="21">
        <f t="shared" si="3"/>
        <v>0.69933700774822272</v>
      </c>
    </row>
    <row r="191" spans="1:6" ht="19.350000000000001" customHeight="1">
      <c r="A191" s="17"/>
      <c r="B191" s="18">
        <v>188</v>
      </c>
      <c r="C191" s="19" t="s">
        <v>214</v>
      </c>
      <c r="D191" s="76">
        <v>24353</v>
      </c>
      <c r="E191" s="76">
        <v>1207</v>
      </c>
      <c r="F191" s="21">
        <f t="shared" si="3"/>
        <v>4.9562682215743441E-2</v>
      </c>
    </row>
    <row r="192" spans="1:6" ht="19.350000000000001" customHeight="1">
      <c r="A192" s="46"/>
      <c r="B192" s="27">
        <v>189</v>
      </c>
      <c r="C192" s="23" t="s">
        <v>215</v>
      </c>
      <c r="D192" s="74">
        <v>358775</v>
      </c>
      <c r="E192" s="74">
        <v>316654</v>
      </c>
      <c r="F192" s="25">
        <f t="shared" si="3"/>
        <v>0.88259772838129746</v>
      </c>
    </row>
    <row r="193" spans="1:6" ht="19.350000000000001" customHeight="1">
      <c r="A193" s="12" t="s">
        <v>216</v>
      </c>
      <c r="B193" s="13">
        <v>190</v>
      </c>
      <c r="C193" s="62" t="s">
        <v>217</v>
      </c>
      <c r="D193" s="59">
        <v>111717</v>
      </c>
      <c r="E193" s="59">
        <v>78724</v>
      </c>
      <c r="F193" s="16">
        <f t="shared" si="3"/>
        <v>0.70467341586329746</v>
      </c>
    </row>
    <row r="194" spans="1:6" ht="19.350000000000001" customHeight="1">
      <c r="A194" s="17"/>
      <c r="B194" s="18">
        <v>191</v>
      </c>
      <c r="C194" s="19" t="s">
        <v>218</v>
      </c>
      <c r="D194" s="76">
        <v>114200</v>
      </c>
      <c r="E194" s="76">
        <v>79200</v>
      </c>
      <c r="F194" s="21">
        <f t="shared" si="3"/>
        <v>0.69352014010507879</v>
      </c>
    </row>
    <row r="195" spans="1:6" ht="19.350000000000001" customHeight="1">
      <c r="A195" s="17"/>
      <c r="B195" s="18">
        <v>192</v>
      </c>
      <c r="C195" s="19" t="s">
        <v>219</v>
      </c>
      <c r="D195" s="76">
        <v>27200</v>
      </c>
      <c r="E195" s="76">
        <v>21700</v>
      </c>
      <c r="F195" s="21">
        <f t="shared" si="3"/>
        <v>0.79779411764705888</v>
      </c>
    </row>
    <row r="196" spans="1:6" ht="19.350000000000001" customHeight="1">
      <c r="A196" s="17"/>
      <c r="B196" s="18">
        <v>193</v>
      </c>
      <c r="C196" s="19" t="s">
        <v>220</v>
      </c>
      <c r="D196" s="76">
        <v>28500</v>
      </c>
      <c r="E196" s="76">
        <v>24000</v>
      </c>
      <c r="F196" s="21">
        <f t="shared" si="3"/>
        <v>0.84210526315789469</v>
      </c>
    </row>
    <row r="197" spans="1:6" ht="19.350000000000001" customHeight="1">
      <c r="A197" s="17"/>
      <c r="B197" s="18">
        <v>194</v>
      </c>
      <c r="C197" s="19" t="s">
        <v>221</v>
      </c>
      <c r="D197" s="76">
        <v>629511</v>
      </c>
      <c r="E197" s="76">
        <v>313891</v>
      </c>
      <c r="F197" s="21">
        <f t="shared" si="3"/>
        <v>0.49862671184459051</v>
      </c>
    </row>
    <row r="198" spans="1:6" ht="19.350000000000001" customHeight="1">
      <c r="A198" s="17"/>
      <c r="B198" s="18">
        <v>195</v>
      </c>
      <c r="C198" s="19" t="s">
        <v>222</v>
      </c>
      <c r="D198" s="76">
        <v>17348</v>
      </c>
      <c r="E198" s="76">
        <v>8547</v>
      </c>
      <c r="F198" s="21">
        <f t="shared" si="3"/>
        <v>0.49267927138575052</v>
      </c>
    </row>
    <row r="199" spans="1:6" ht="19.350000000000001" customHeight="1">
      <c r="A199" s="17"/>
      <c r="B199" s="18">
        <v>196</v>
      </c>
      <c r="C199" s="19" t="s">
        <v>223</v>
      </c>
      <c r="D199" s="76">
        <v>21952</v>
      </c>
      <c r="E199" s="76">
        <v>9557</v>
      </c>
      <c r="F199" s="21">
        <f t="shared" si="3"/>
        <v>0.43535896501457727</v>
      </c>
    </row>
    <row r="200" spans="1:6" ht="19.350000000000001" customHeight="1">
      <c r="A200" s="17"/>
      <c r="B200" s="18">
        <v>197</v>
      </c>
      <c r="C200" s="19" t="s">
        <v>224</v>
      </c>
      <c r="D200" s="76">
        <v>24404</v>
      </c>
      <c r="E200" s="76">
        <v>7303</v>
      </c>
      <c r="F200" s="21">
        <f t="shared" si="3"/>
        <v>0.29925422061957058</v>
      </c>
    </row>
    <row r="201" spans="1:6" ht="19.350000000000001" customHeight="1">
      <c r="A201" s="17"/>
      <c r="B201" s="18">
        <v>198</v>
      </c>
      <c r="C201" s="34" t="s">
        <v>225</v>
      </c>
      <c r="D201" s="81">
        <v>72393</v>
      </c>
      <c r="E201" s="81">
        <v>45532</v>
      </c>
      <c r="F201" s="21">
        <f t="shared" si="3"/>
        <v>0.62895583827165613</v>
      </c>
    </row>
    <row r="202" spans="1:6" ht="19.350000000000001" customHeight="1">
      <c r="A202" s="17"/>
      <c r="B202" s="18">
        <v>199</v>
      </c>
      <c r="C202" s="19" t="s">
        <v>226</v>
      </c>
      <c r="D202" s="76">
        <v>124453</v>
      </c>
      <c r="E202" s="76">
        <v>89459</v>
      </c>
      <c r="F202" s="21">
        <f t="shared" si="3"/>
        <v>0.71881754557945565</v>
      </c>
    </row>
    <row r="203" spans="1:6" ht="19.350000000000001" customHeight="1">
      <c r="A203" s="17"/>
      <c r="B203" s="18">
        <v>200</v>
      </c>
      <c r="C203" s="19" t="s">
        <v>227</v>
      </c>
      <c r="D203" s="76">
        <v>23250</v>
      </c>
      <c r="E203" s="76">
        <v>22552</v>
      </c>
      <c r="F203" s="21">
        <f t="shared" si="3"/>
        <v>0.96997849462365593</v>
      </c>
    </row>
    <row r="204" spans="1:6" ht="19.350000000000001" customHeight="1">
      <c r="A204" s="17"/>
      <c r="B204" s="18">
        <v>201</v>
      </c>
      <c r="C204" s="19" t="s">
        <v>228</v>
      </c>
      <c r="D204" s="76">
        <v>24574</v>
      </c>
      <c r="E204" s="76">
        <v>13009</v>
      </c>
      <c r="F204" s="21">
        <f t="shared" si="3"/>
        <v>0.52938064621144298</v>
      </c>
    </row>
    <row r="205" spans="1:6" ht="19.350000000000001" customHeight="1">
      <c r="A205" s="17"/>
      <c r="B205" s="18">
        <v>202</v>
      </c>
      <c r="C205" s="19" t="s">
        <v>229</v>
      </c>
      <c r="D205" s="78">
        <v>28810</v>
      </c>
      <c r="E205" s="78">
        <v>4059</v>
      </c>
      <c r="F205" s="21">
        <f t="shared" si="3"/>
        <v>0.14088858035404372</v>
      </c>
    </row>
    <row r="206" spans="1:6" ht="18.75" customHeight="1">
      <c r="A206" s="17"/>
      <c r="B206" s="18">
        <v>203</v>
      </c>
      <c r="C206" s="19" t="s">
        <v>230</v>
      </c>
      <c r="D206" s="76">
        <v>32461</v>
      </c>
      <c r="E206" s="76">
        <v>19421</v>
      </c>
      <c r="F206" s="21">
        <f t="shared" si="3"/>
        <v>0.59828717537968634</v>
      </c>
    </row>
    <row r="207" spans="1:6" ht="19.350000000000001" customHeight="1">
      <c r="A207" s="17"/>
      <c r="B207" s="18">
        <v>204</v>
      </c>
      <c r="C207" s="19" t="s">
        <v>231</v>
      </c>
      <c r="D207" s="76">
        <v>81135</v>
      </c>
      <c r="E207" s="76">
        <v>105893</v>
      </c>
      <c r="F207" s="21">
        <f t="shared" si="3"/>
        <v>1.3051457447464103</v>
      </c>
    </row>
    <row r="208" spans="1:6" ht="19.350000000000001" customHeight="1">
      <c r="A208" s="17"/>
      <c r="B208" s="18">
        <v>205</v>
      </c>
      <c r="C208" s="19" t="s">
        <v>232</v>
      </c>
      <c r="D208" s="76">
        <v>14991</v>
      </c>
      <c r="E208" s="76">
        <v>12038</v>
      </c>
      <c r="F208" s="21">
        <f t="shared" si="3"/>
        <v>0.80301514241878458</v>
      </c>
    </row>
    <row r="209" spans="1:6" ht="19.350000000000001" customHeight="1">
      <c r="A209" s="17"/>
      <c r="B209" s="18">
        <v>206</v>
      </c>
      <c r="C209" s="19" t="s">
        <v>233</v>
      </c>
      <c r="D209" s="76">
        <v>16095</v>
      </c>
      <c r="E209" s="76">
        <v>14683</v>
      </c>
      <c r="F209" s="21">
        <f t="shared" si="3"/>
        <v>0.91227089158123642</v>
      </c>
    </row>
    <row r="210" spans="1:6" ht="19.350000000000001" customHeight="1">
      <c r="A210" s="17"/>
      <c r="B210" s="18">
        <v>207</v>
      </c>
      <c r="C210" s="19" t="s">
        <v>234</v>
      </c>
      <c r="D210" s="76">
        <v>71139</v>
      </c>
      <c r="E210" s="76">
        <v>72841</v>
      </c>
      <c r="F210" s="21">
        <f t="shared" si="3"/>
        <v>1.0239249919172324</v>
      </c>
    </row>
    <row r="211" spans="1:6" ht="19.350000000000001" customHeight="1">
      <c r="A211" s="17"/>
      <c r="B211" s="18">
        <v>208</v>
      </c>
      <c r="C211" s="19" t="s">
        <v>235</v>
      </c>
      <c r="D211" s="76">
        <v>53667</v>
      </c>
      <c r="E211" s="76">
        <v>40683</v>
      </c>
      <c r="F211" s="21">
        <f t="shared" si="3"/>
        <v>0.75806361451171111</v>
      </c>
    </row>
    <row r="212" spans="1:6" ht="19.350000000000001" customHeight="1">
      <c r="A212" s="17"/>
      <c r="B212" s="18">
        <v>209</v>
      </c>
      <c r="C212" s="19" t="s">
        <v>236</v>
      </c>
      <c r="D212" s="76">
        <v>75114</v>
      </c>
      <c r="E212" s="76">
        <v>52981</v>
      </c>
      <c r="F212" s="21">
        <f t="shared" si="3"/>
        <v>0.70534121468700905</v>
      </c>
    </row>
    <row r="213" spans="1:6" ht="19.350000000000001" customHeight="1">
      <c r="A213" s="17"/>
      <c r="B213" s="18">
        <v>210</v>
      </c>
      <c r="C213" s="19" t="s">
        <v>237</v>
      </c>
      <c r="D213" s="76">
        <v>16781</v>
      </c>
      <c r="E213" s="76">
        <v>15632</v>
      </c>
      <c r="F213" s="21">
        <f t="shared" si="3"/>
        <v>0.93152970621536257</v>
      </c>
    </row>
    <row r="214" spans="1:6" ht="19.350000000000001" customHeight="1">
      <c r="A214" s="17"/>
      <c r="B214" s="18">
        <v>211</v>
      </c>
      <c r="C214" s="19" t="s">
        <v>238</v>
      </c>
      <c r="D214" s="76">
        <v>10238</v>
      </c>
      <c r="E214" s="76">
        <v>4531</v>
      </c>
      <c r="F214" s="21">
        <f t="shared" si="3"/>
        <v>0.44256690759914047</v>
      </c>
    </row>
    <row r="215" spans="1:6" ht="19.350000000000001" customHeight="1">
      <c r="A215" s="17"/>
      <c r="B215" s="18">
        <v>212</v>
      </c>
      <c r="C215" s="19" t="s">
        <v>239</v>
      </c>
      <c r="D215" s="76">
        <v>21808</v>
      </c>
      <c r="E215" s="76">
        <v>23476</v>
      </c>
      <c r="F215" s="21">
        <f t="shared" si="3"/>
        <v>1.0764856933235509</v>
      </c>
    </row>
    <row r="216" spans="1:6" ht="19.350000000000001" customHeight="1">
      <c r="A216" s="17"/>
      <c r="B216" s="18">
        <v>213</v>
      </c>
      <c r="C216" s="19" t="s">
        <v>240</v>
      </c>
      <c r="D216" s="76">
        <v>525500</v>
      </c>
      <c r="E216" s="76">
        <v>557154</v>
      </c>
      <c r="F216" s="21">
        <f t="shared" si="3"/>
        <v>1.0602359657469078</v>
      </c>
    </row>
    <row r="217" spans="1:6" ht="19.350000000000001" customHeight="1">
      <c r="A217" s="17"/>
      <c r="B217" s="18">
        <v>214</v>
      </c>
      <c r="C217" s="19" t="s">
        <v>241</v>
      </c>
      <c r="D217" s="76">
        <v>77166</v>
      </c>
      <c r="E217" s="76">
        <v>40813</v>
      </c>
      <c r="F217" s="21">
        <f t="shared" si="3"/>
        <v>0.52889873778607155</v>
      </c>
    </row>
    <row r="218" spans="1:6" ht="19.350000000000001" customHeight="1">
      <c r="A218" s="17"/>
      <c r="B218" s="18">
        <v>215</v>
      </c>
      <c r="C218" s="19" t="s">
        <v>242</v>
      </c>
      <c r="D218" s="76">
        <v>305511</v>
      </c>
      <c r="E218" s="76">
        <v>265729</v>
      </c>
      <c r="F218" s="21">
        <f t="shared" si="3"/>
        <v>0.86978537597664241</v>
      </c>
    </row>
    <row r="219" spans="1:6" ht="19.350000000000001" customHeight="1">
      <c r="A219" s="17"/>
      <c r="B219" s="18">
        <v>216</v>
      </c>
      <c r="C219" s="19" t="s">
        <v>243</v>
      </c>
      <c r="D219" s="76">
        <v>49044</v>
      </c>
      <c r="E219" s="76">
        <v>52820</v>
      </c>
      <c r="F219" s="21">
        <f t="shared" si="3"/>
        <v>1.0769920887366446</v>
      </c>
    </row>
    <row r="220" spans="1:6" ht="19.350000000000001" customHeight="1">
      <c r="A220" s="46"/>
      <c r="B220" s="22">
        <v>217</v>
      </c>
      <c r="C220" s="23" t="s">
        <v>244</v>
      </c>
      <c r="D220" s="74">
        <v>34748</v>
      </c>
      <c r="E220" s="74">
        <v>22619</v>
      </c>
      <c r="F220" s="25">
        <f t="shared" si="3"/>
        <v>0.65094393921952343</v>
      </c>
    </row>
    <row r="221" spans="1:6" ht="19.350000000000001" customHeight="1">
      <c r="A221" s="17" t="s">
        <v>245</v>
      </c>
      <c r="B221" s="13">
        <v>218</v>
      </c>
      <c r="C221" s="14" t="s">
        <v>246</v>
      </c>
      <c r="D221" s="59">
        <v>417649</v>
      </c>
      <c r="E221" s="59">
        <v>324277</v>
      </c>
      <c r="F221" s="16">
        <f t="shared" si="3"/>
        <v>0.77643427854490255</v>
      </c>
    </row>
    <row r="222" spans="1:6" ht="19.350000000000001" customHeight="1">
      <c r="A222" s="17"/>
      <c r="B222" s="18">
        <v>219</v>
      </c>
      <c r="C222" s="19" t="s">
        <v>247</v>
      </c>
      <c r="D222" s="76">
        <v>26786</v>
      </c>
      <c r="E222" s="76">
        <v>20840</v>
      </c>
      <c r="F222" s="21">
        <f t="shared" si="3"/>
        <v>0.77801836780407674</v>
      </c>
    </row>
    <row r="223" spans="1:6" ht="19.350000000000001" customHeight="1">
      <c r="A223" s="17"/>
      <c r="B223" s="18">
        <v>220</v>
      </c>
      <c r="C223" s="84" t="s">
        <v>248</v>
      </c>
      <c r="D223" s="76">
        <v>40212</v>
      </c>
      <c r="E223" s="76">
        <v>34873</v>
      </c>
      <c r="F223" s="21">
        <f t="shared" si="3"/>
        <v>0.86722868795384467</v>
      </c>
    </row>
    <row r="224" spans="1:6" ht="18.75" customHeight="1">
      <c r="A224" s="17"/>
      <c r="B224" s="18">
        <v>221</v>
      </c>
      <c r="C224" s="19" t="s">
        <v>249</v>
      </c>
      <c r="D224" s="76">
        <v>16581</v>
      </c>
      <c r="E224" s="76">
        <v>7334</v>
      </c>
      <c r="F224" s="21">
        <f t="shared" si="3"/>
        <v>0.44231349134551595</v>
      </c>
    </row>
    <row r="225" spans="1:6" ht="19.350000000000001" customHeight="1">
      <c r="A225" s="87"/>
      <c r="B225" s="27">
        <v>222</v>
      </c>
      <c r="C225" s="23" t="s">
        <v>250</v>
      </c>
      <c r="D225" s="74">
        <v>71445</v>
      </c>
      <c r="E225" s="74">
        <v>44935</v>
      </c>
      <c r="F225" s="52">
        <f t="shared" si="3"/>
        <v>0.6289453425712086</v>
      </c>
    </row>
    <row r="226" spans="1:6" ht="19.350000000000001" customHeight="1">
      <c r="A226" s="12" t="s">
        <v>251</v>
      </c>
      <c r="B226" s="13">
        <v>223</v>
      </c>
      <c r="C226" s="14" t="s">
        <v>252</v>
      </c>
      <c r="D226" s="59">
        <v>12246</v>
      </c>
      <c r="E226" s="59">
        <v>6766</v>
      </c>
      <c r="F226" s="16">
        <f t="shared" si="3"/>
        <v>0.55250694104197284</v>
      </c>
    </row>
    <row r="227" spans="1:6" ht="19.350000000000001" customHeight="1">
      <c r="A227" s="87"/>
      <c r="B227" s="27">
        <v>224</v>
      </c>
      <c r="C227" s="23" t="s">
        <v>253</v>
      </c>
      <c r="D227" s="74">
        <v>744707</v>
      </c>
      <c r="E227" s="74">
        <v>737568</v>
      </c>
      <c r="F227" s="25">
        <f t="shared" si="3"/>
        <v>0.99041367947394077</v>
      </c>
    </row>
    <row r="228" spans="1:6" ht="19.350000000000001" customHeight="1">
      <c r="A228" s="17" t="s">
        <v>254</v>
      </c>
      <c r="B228" s="13">
        <v>225</v>
      </c>
      <c r="C228" s="50" t="s">
        <v>255</v>
      </c>
      <c r="D228" s="82">
        <v>42780</v>
      </c>
      <c r="E228" s="82">
        <v>35882</v>
      </c>
      <c r="F228" s="38">
        <f t="shared" si="3"/>
        <v>0.83875642823749419</v>
      </c>
    </row>
    <row r="229" spans="1:6" ht="19.350000000000001" customHeight="1">
      <c r="A229" s="17"/>
      <c r="B229" s="18">
        <v>226</v>
      </c>
      <c r="C229" s="19" t="s">
        <v>256</v>
      </c>
      <c r="D229" s="76">
        <v>37330</v>
      </c>
      <c r="E229" s="76">
        <v>27732</v>
      </c>
      <c r="F229" s="21">
        <f t="shared" si="3"/>
        <v>0.74288775783552108</v>
      </c>
    </row>
    <row r="230" spans="1:6" ht="19.350000000000001" customHeight="1">
      <c r="A230" s="46"/>
      <c r="B230" s="22">
        <v>227</v>
      </c>
      <c r="C230" s="23" t="s">
        <v>257</v>
      </c>
      <c r="D230" s="74">
        <v>22665</v>
      </c>
      <c r="E230" s="74">
        <v>23404</v>
      </c>
      <c r="F230" s="25">
        <f t="shared" si="3"/>
        <v>1.0326053386278402</v>
      </c>
    </row>
    <row r="231" spans="1:6" ht="18" customHeight="1">
      <c r="A231" s="91" t="s">
        <v>258</v>
      </c>
      <c r="B231" s="91"/>
      <c r="C231" s="91"/>
      <c r="D231" s="91"/>
      <c r="E231" s="91"/>
    </row>
    <row r="232" spans="1:6" ht="18" customHeight="1">
      <c r="A232" s="5" t="s">
        <v>259</v>
      </c>
      <c r="B232" s="5"/>
      <c r="C232" s="2"/>
      <c r="D232" s="3"/>
      <c r="E232" s="3"/>
      <c r="F232" s="4"/>
    </row>
    <row r="233" spans="1:6" ht="18" customHeight="1">
      <c r="A233" s="5" t="s">
        <v>260</v>
      </c>
    </row>
    <row r="234" spans="1:6" ht="18" customHeight="1">
      <c r="A234" s="5" t="s">
        <v>261</v>
      </c>
      <c r="B234" s="5"/>
    </row>
    <row r="235" spans="1:6" ht="18" customHeight="1">
      <c r="D235" s="90"/>
      <c r="E235" s="90"/>
    </row>
  </sheetData>
  <autoFilter ref="A3:F238" xr:uid="{E479B257-5E48-4CEC-BD63-9239F2A6907F}"/>
  <mergeCells count="1">
    <mergeCell ref="A231:E231"/>
  </mergeCells>
  <phoneticPr fontId="3"/>
  <pageMargins left="0.78740157480314954" right="0.78740157480314954" top="0.78740157480314954" bottom="0.78740157480314954" header="0.31496062992125984" footer="0.59055118110236227"/>
  <pageSetup paperSize="9" scale="66" firstPageNumber="15" fitToHeight="0" orientation="portrait" useFirstPageNumber="1" r:id="rId1"/>
  <headerFooter>
    <oddFooter>&amp;C&amp;"Century,標準"&amp;15&amp;P</oddFooter>
  </headerFooter>
  <rowBreaks count="4" manualBreakCount="4">
    <brk id="57" max="16383" man="1"/>
    <brk id="110" max="16383" man="1"/>
    <brk id="160" max="16383" man="1"/>
    <brk id="2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観光地点別観光地点等入込客数（延べ人数）一覧</vt:lpstr>
      <vt:lpstr>'観光地点別観光地点等入込客数（延べ人数）一覧'!Print_Titles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浅利　真美子</dc:creator>
  <cp:lastModifiedBy>浅利　真美子</cp:lastModifiedBy>
  <dcterms:created xsi:type="dcterms:W3CDTF">2024-09-26T07:37:09Z</dcterms:created>
  <dcterms:modified xsi:type="dcterms:W3CDTF">2024-09-26T10:21:55Z</dcterms:modified>
</cp:coreProperties>
</file>