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2453930C-1CBD-4DCD-BA9E-3C614CE9F490}" xr6:coauthVersionLast="47" xr6:coauthVersionMax="47" xr10:uidLastSave="{00000000-0000-0000-0000-000000000000}"/>
  <bookViews>
    <workbookView xWindow="-110" yWindow="-110" windowWidth="19420" windowHeight="10300" xr2:uid="{D5DE1D10-737E-49E3-948D-B8B685F9A9FB}"/>
  </bookViews>
  <sheets>
    <sheet name="５．（その他）" sheetId="1" r:id="rId1"/>
  </sheets>
  <definedNames>
    <definedName name="_xlnm.Print_Area" localSheetId="0">'５．（その他）'!$A$1:$J$47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9" i="1" s="1"/>
  <c r="I7" i="1"/>
  <c r="I8" i="1"/>
  <c r="I9" i="1"/>
  <c r="I10" i="1"/>
  <c r="I11" i="1"/>
  <c r="I12" i="1"/>
  <c r="I13" i="1"/>
  <c r="I14" i="1"/>
  <c r="I15" i="1"/>
  <c r="I16" i="1"/>
  <c r="I17" i="1"/>
  <c r="I18" i="1"/>
  <c r="C19" i="1"/>
  <c r="D19" i="1"/>
  <c r="E19" i="1"/>
  <c r="E33" i="1" s="1"/>
  <c r="F19" i="1"/>
  <c r="G19" i="1"/>
  <c r="G33" i="1" s="1"/>
  <c r="H19" i="1"/>
  <c r="H33" i="1" s="1"/>
  <c r="I20" i="1"/>
  <c r="I21" i="1"/>
  <c r="I32" i="1" s="1"/>
  <c r="I22" i="1"/>
  <c r="I23" i="1"/>
  <c r="I24" i="1"/>
  <c r="I25" i="1"/>
  <c r="I26" i="1"/>
  <c r="I27" i="1"/>
  <c r="I28" i="1"/>
  <c r="I29" i="1"/>
  <c r="I30" i="1"/>
  <c r="I31" i="1"/>
  <c r="C32" i="1"/>
  <c r="D32" i="1"/>
  <c r="D33" i="1" s="1"/>
  <c r="E32" i="1"/>
  <c r="F32" i="1"/>
  <c r="G32" i="1"/>
  <c r="H32" i="1"/>
  <c r="C33" i="1"/>
  <c r="F33" i="1"/>
  <c r="C37" i="1"/>
  <c r="I37" i="1" s="1"/>
  <c r="D37" i="1"/>
  <c r="D45" i="1" s="1"/>
  <c r="E37" i="1"/>
  <c r="F37" i="1"/>
  <c r="G37" i="1"/>
  <c r="H37" i="1"/>
  <c r="C38" i="1"/>
  <c r="I38" i="1" s="1"/>
  <c r="D38" i="1"/>
  <c r="E38" i="1"/>
  <c r="E45" i="1" s="1"/>
  <c r="F38" i="1"/>
  <c r="G38" i="1"/>
  <c r="H38" i="1"/>
  <c r="H45" i="1" s="1"/>
  <c r="C39" i="1"/>
  <c r="D39" i="1"/>
  <c r="E39" i="1"/>
  <c r="F39" i="1"/>
  <c r="F45" i="1" s="1"/>
  <c r="G39" i="1"/>
  <c r="H39" i="1"/>
  <c r="C40" i="1"/>
  <c r="D40" i="1"/>
  <c r="E40" i="1"/>
  <c r="F40" i="1"/>
  <c r="G40" i="1"/>
  <c r="I40" i="1" s="1"/>
  <c r="H40" i="1"/>
  <c r="C41" i="1"/>
  <c r="I41" i="1" s="1"/>
  <c r="D41" i="1"/>
  <c r="E41" i="1"/>
  <c r="F41" i="1"/>
  <c r="G41" i="1"/>
  <c r="H41" i="1"/>
  <c r="C42" i="1"/>
  <c r="D42" i="1"/>
  <c r="E42" i="1"/>
  <c r="F42" i="1"/>
  <c r="G42" i="1"/>
  <c r="H42" i="1"/>
  <c r="I42" i="1"/>
  <c r="C43" i="1"/>
  <c r="I43" i="1" s="1"/>
  <c r="D43" i="1"/>
  <c r="E43" i="1"/>
  <c r="F43" i="1"/>
  <c r="G43" i="1"/>
  <c r="H43" i="1"/>
  <c r="C44" i="1"/>
  <c r="I44" i="1" s="1"/>
  <c r="D44" i="1"/>
  <c r="E44" i="1"/>
  <c r="F44" i="1"/>
  <c r="G44" i="1"/>
  <c r="H44" i="1"/>
  <c r="E47" i="1" l="1"/>
  <c r="F47" i="1"/>
  <c r="H47" i="1"/>
  <c r="C47" i="1"/>
  <c r="G47" i="1"/>
  <c r="D47" i="1"/>
  <c r="I33" i="1"/>
  <c r="C45" i="1"/>
  <c r="G45" i="1"/>
  <c r="I39" i="1"/>
  <c r="I45" i="1" s="1"/>
  <c r="I47" i="1" l="1"/>
</calcChain>
</file>

<file path=xl/sharedStrings.xml><?xml version="1.0" encoding="utf-8"?>
<sst xmlns="http://schemas.openxmlformats.org/spreadsheetml/2006/main" count="54" uniqueCount="46">
  <si>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</si>
  <si>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</si>
  <si>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</si>
  <si>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</si>
  <si>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</si>
  <si>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</si>
  <si>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</si>
  <si>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</si>
  <si>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</si>
  <si>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計</t>
  </si>
  <si>
    <t>そ の 他</t>
  </si>
  <si>
    <t>県    内</t>
  </si>
  <si>
    <t>北 海 道</t>
  </si>
  <si>
    <t>東海地域</t>
  </si>
  <si>
    <t>近畿地域</t>
  </si>
  <si>
    <t>関東地域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</si>
  <si>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</si>
  <si>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</si>
  <si>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</si>
  <si>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</si>
  <si>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</si>
  <si>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</si>
  <si>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</si>
  <si>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</si>
  <si>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</si>
  <si>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</si>
  <si>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</si>
  <si>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</si>
  <si>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</si>
  <si>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</si>
  <si>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</si>
  <si>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</si>
  <si>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</si>
  <si>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</si>
  <si>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</si>
  <si>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</si>
  <si>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</si>
  <si>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</si>
  <si>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</si>
  <si>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</si>
  <si>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</si>
  <si>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</si>
  <si>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</si>
  <si>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</si>
  <si>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５．市町村別、業種別、就労地域別出稼労働者数（その他）</t>
    <rPh sb="25" eb="26">
      <t>タ</t>
    </rPh>
    <phoneticPr fontId="4"/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</si>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</sst>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0" fontId="1" fillId="0" borderId="24" xfId="0" applyFont="1" applyBorder="1" applyAlignment="1">
      <alignment horizontal="distributed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2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37" xfId="0" applyNumberFormat="1" applyFont="1" applyBorder="1" applyAlignment="1">
      <alignment vertical="center"/>
    </xf>
    <xf numFmtId="176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08E9-31EE-4473-9400-4DABE6391B2F}">
  <sheetPr>
    <tabColor rgb="FF00B050"/>
  </sheetPr>
  <dimension ref="A1:L50"/>
  <sheetViews>
    <sheetView tabSelected="1" zoomScale="77" zoomScaleNormal="77" workbookViewId="0">
      <pane xSplit="2" ySplit="5" topLeftCell="C45" activePane="bottomRight" state="frozen"/>
      <selection pane="topRight"/>
      <selection pane="bottomLeft"/>
      <selection pane="bottomRight" activeCell="E58" sqref="E58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9" width="11.453125" style="1" customWidth="1"/>
    <col min="10" max="10" width="1.90625" style="1" customWidth="1"/>
    <col min="11" max="16384" width="9" style="1"/>
  </cols>
  <sheetData>
    <row r="1" spans="1:12" s="51" customFormat="1" ht="19" x14ac:dyDescent="0.2">
      <c r="A1" s="53" t="s">
        <v>45</v>
      </c>
      <c r="B1" s="52"/>
      <c r="C1" s="52"/>
      <c r="D1" s="52"/>
      <c r="E1" s="52"/>
      <c r="F1" s="52"/>
      <c r="G1" s="52"/>
      <c r="H1" s="52"/>
      <c r="I1" s="52"/>
    </row>
    <row r="2" spans="1:12" ht="13.5" customHeight="1" x14ac:dyDescent="0.2"/>
    <row r="3" spans="1:12" ht="13.5" customHeight="1" x14ac:dyDescent="0.2"/>
    <row r="4" spans="1:12" ht="18" customHeight="1" thickBot="1" x14ac:dyDescent="0.25">
      <c r="A4" s="50" t="s">
        <v>44</v>
      </c>
      <c r="B4" s="50"/>
      <c r="C4" s="50"/>
      <c r="D4" s="50"/>
      <c r="E4" s="50"/>
      <c r="F4" s="50"/>
      <c r="G4" s="50"/>
      <c r="H4" s="50"/>
      <c r="I4" s="50"/>
    </row>
    <row r="5" spans="1:12" ht="27" customHeight="1" thickBot="1" x14ac:dyDescent="0.25">
      <c r="A5" s="41"/>
      <c r="B5" s="49"/>
      <c r="C5" s="48" t="s">
        <v>15</v>
      </c>
      <c r="D5" s="40" t="s">
        <v>14</v>
      </c>
      <c r="E5" s="40" t="s">
        <v>13</v>
      </c>
      <c r="F5" s="40" t="s">
        <v>12</v>
      </c>
      <c r="G5" s="40" t="s">
        <v>11</v>
      </c>
      <c r="H5" s="40" t="s">
        <v>10</v>
      </c>
      <c r="I5" s="47" t="s">
        <v>9</v>
      </c>
      <c r="J5" s="32"/>
    </row>
    <row r="6" spans="1:12" ht="16.5" customHeight="1" thickTop="1" x14ac:dyDescent="0.2">
      <c r="A6" s="20">
        <v>1</v>
      </c>
      <c r="B6" s="46" t="s">
        <v>43</v>
      </c>
      <c r="C6" s="45">
        <v>0</v>
      </c>
      <c r="D6" s="44">
        <v>0</v>
      </c>
      <c r="E6" s="44">
        <v>0</v>
      </c>
      <c r="F6" s="44">
        <v>0</v>
      </c>
      <c r="G6" s="44">
        <v>0</v>
      </c>
      <c r="H6" s="44">
        <v>0</v>
      </c>
      <c r="I6" s="43">
        <f>SUM(C6:H6)</f>
        <v>0</v>
      </c>
      <c r="J6" s="32"/>
      <c r="K6" s="54"/>
      <c r="L6" s="54"/>
    </row>
    <row r="7" spans="1:12" ht="16.5" customHeight="1" x14ac:dyDescent="0.2">
      <c r="A7" s="20">
        <v>2</v>
      </c>
      <c r="B7" s="46" t="s">
        <v>42</v>
      </c>
      <c r="C7" s="45">
        <v>0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3">
        <f>SUM(C7:H7)</f>
        <v>0</v>
      </c>
      <c r="J7" s="32"/>
      <c r="K7" s="54"/>
      <c r="L7" s="54"/>
    </row>
    <row r="8" spans="1:12" ht="16.5" customHeight="1" x14ac:dyDescent="0.2">
      <c r="A8" s="20">
        <v>3</v>
      </c>
      <c r="B8" s="46" t="s">
        <v>41</v>
      </c>
      <c r="C8" s="45">
        <v>3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3">
        <f>SUM(C8:H8)</f>
        <v>3</v>
      </c>
      <c r="J8" s="32"/>
      <c r="K8" s="54"/>
      <c r="L8" s="54"/>
    </row>
    <row r="9" spans="1:12" ht="16.5" customHeight="1" x14ac:dyDescent="0.2">
      <c r="A9" s="20">
        <v>4</v>
      </c>
      <c r="B9" s="46" t="s">
        <v>40</v>
      </c>
      <c r="C9" s="45">
        <v>0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3">
        <f>SUM(C9:H9)</f>
        <v>0</v>
      </c>
      <c r="J9" s="32"/>
      <c r="K9" s="54"/>
      <c r="L9" s="54"/>
    </row>
    <row r="10" spans="1:12" ht="15.75" customHeight="1" x14ac:dyDescent="0.2">
      <c r="A10" s="20">
        <v>5</v>
      </c>
      <c r="B10" s="46" t="s">
        <v>39</v>
      </c>
      <c r="C10" s="45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3">
        <f>SUM(C10:H10)</f>
        <v>0</v>
      </c>
      <c r="J10" s="32"/>
      <c r="K10" s="54"/>
      <c r="L10" s="54"/>
    </row>
    <row r="11" spans="1:12" ht="16.5" customHeight="1" x14ac:dyDescent="0.2">
      <c r="A11" s="20">
        <v>6</v>
      </c>
      <c r="B11" s="46" t="s">
        <v>38</v>
      </c>
      <c r="C11" s="45">
        <v>7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3">
        <f>SUM(C11:H11)</f>
        <v>7</v>
      </c>
      <c r="J11" s="32"/>
      <c r="K11" s="54"/>
      <c r="L11" s="54"/>
    </row>
    <row r="12" spans="1:12" ht="16.5" customHeight="1" x14ac:dyDescent="0.2">
      <c r="A12" s="20">
        <v>7</v>
      </c>
      <c r="B12" s="46" t="s">
        <v>37</v>
      </c>
      <c r="C12" s="45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3">
        <f>SUM(C12:H12)</f>
        <v>0</v>
      </c>
      <c r="J12" s="32"/>
      <c r="K12" s="54"/>
      <c r="L12" s="54"/>
    </row>
    <row r="13" spans="1:12" ht="16.5" customHeight="1" x14ac:dyDescent="0.2">
      <c r="A13" s="20">
        <v>8</v>
      </c>
      <c r="B13" s="46" t="s">
        <v>36</v>
      </c>
      <c r="C13" s="45">
        <v>1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3">
        <f>SUM(C13:H13)</f>
        <v>1</v>
      </c>
      <c r="J13" s="32"/>
      <c r="K13" s="54"/>
      <c r="L13" s="54"/>
    </row>
    <row r="14" spans="1:12" ht="16.5" customHeight="1" x14ac:dyDescent="0.2">
      <c r="A14" s="20">
        <v>9</v>
      </c>
      <c r="B14" s="46" t="s">
        <v>35</v>
      </c>
      <c r="C14" s="45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3">
        <f>SUM(C14:H14)</f>
        <v>0</v>
      </c>
      <c r="J14" s="32"/>
      <c r="K14" s="54"/>
      <c r="L14" s="54"/>
    </row>
    <row r="15" spans="1:12" ht="16.5" customHeight="1" x14ac:dyDescent="0.2">
      <c r="A15" s="20">
        <v>10</v>
      </c>
      <c r="B15" s="46" t="s">
        <v>34</v>
      </c>
      <c r="C15" s="45">
        <v>1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3">
        <f>SUM(C15:H15)</f>
        <v>1</v>
      </c>
      <c r="J15" s="32"/>
      <c r="K15" s="54"/>
      <c r="L15" s="54"/>
    </row>
    <row r="16" spans="1:12" ht="16.5" customHeight="1" x14ac:dyDescent="0.2">
      <c r="A16" s="20">
        <v>11</v>
      </c>
      <c r="B16" s="46" t="s">
        <v>33</v>
      </c>
      <c r="C16" s="45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3">
        <f>SUM(C16:H16)</f>
        <v>0</v>
      </c>
      <c r="J16" s="32"/>
      <c r="K16" s="54"/>
      <c r="L16" s="54"/>
    </row>
    <row r="17" spans="1:12" ht="16.5" customHeight="1" x14ac:dyDescent="0.2">
      <c r="A17" s="20">
        <v>12</v>
      </c>
      <c r="B17" s="46" t="s">
        <v>32</v>
      </c>
      <c r="C17" s="45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3">
        <f>SUM(C17:H17)</f>
        <v>0</v>
      </c>
      <c r="J17" s="32"/>
      <c r="K17" s="54"/>
      <c r="L17" s="54"/>
    </row>
    <row r="18" spans="1:12" ht="16.5" customHeight="1" thickBot="1" x14ac:dyDescent="0.25">
      <c r="A18" s="8">
        <v>13</v>
      </c>
      <c r="B18" s="42" t="s">
        <v>31</v>
      </c>
      <c r="C18" s="35">
        <v>3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3">
        <f>SUM(C18:H18)</f>
        <v>3</v>
      </c>
      <c r="J18" s="32"/>
      <c r="K18" s="54"/>
      <c r="L18" s="54"/>
    </row>
    <row r="19" spans="1:12" ht="16.5" customHeight="1" thickBot="1" x14ac:dyDescent="0.25">
      <c r="A19" s="8"/>
      <c r="B19" s="36" t="s">
        <v>30</v>
      </c>
      <c r="C19" s="35">
        <f>SUM(C6:C18)</f>
        <v>15</v>
      </c>
      <c r="D19" s="34">
        <f>SUM(D6:D18)</f>
        <v>0</v>
      </c>
      <c r="E19" s="34">
        <f>SUM(E6:E18)</f>
        <v>0</v>
      </c>
      <c r="F19" s="34">
        <f>SUM(F6:F18)</f>
        <v>0</v>
      </c>
      <c r="G19" s="34">
        <f>SUM(G6:G18)</f>
        <v>0</v>
      </c>
      <c r="H19" s="34">
        <f>SUM(H6:H18)</f>
        <v>0</v>
      </c>
      <c r="I19" s="33">
        <f>SUM(I6:I18)</f>
        <v>15</v>
      </c>
      <c r="J19" s="32"/>
      <c r="K19" s="54"/>
      <c r="L19" s="54"/>
    </row>
    <row r="20" spans="1:12" ht="16.5" customHeight="1" x14ac:dyDescent="0.2">
      <c r="A20" s="20">
        <v>14</v>
      </c>
      <c r="B20" s="46" t="s">
        <v>29</v>
      </c>
      <c r="C20" s="45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3">
        <f>SUM(C20:H20)</f>
        <v>0</v>
      </c>
      <c r="J20" s="32"/>
      <c r="K20" s="54"/>
      <c r="L20" s="54"/>
    </row>
    <row r="21" spans="1:12" ht="16.5" customHeight="1" x14ac:dyDescent="0.2">
      <c r="A21" s="20">
        <v>15</v>
      </c>
      <c r="B21" s="46" t="s">
        <v>28</v>
      </c>
      <c r="C21" s="45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3">
        <f>SUM(C21:H21)</f>
        <v>0</v>
      </c>
      <c r="J21" s="32"/>
      <c r="K21" s="54"/>
      <c r="L21" s="54"/>
    </row>
    <row r="22" spans="1:12" ht="16.5" customHeight="1" x14ac:dyDescent="0.2">
      <c r="A22" s="20">
        <v>16</v>
      </c>
      <c r="B22" s="46" t="s">
        <v>27</v>
      </c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3">
        <f>SUM(C22:H22)</f>
        <v>0</v>
      </c>
      <c r="J22" s="32"/>
      <c r="K22" s="54"/>
      <c r="L22" s="54"/>
    </row>
    <row r="23" spans="1:12" ht="16.5" customHeight="1" x14ac:dyDescent="0.2">
      <c r="A23" s="20">
        <v>17</v>
      </c>
      <c r="B23" s="46" t="s">
        <v>26</v>
      </c>
      <c r="C23" s="45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3">
        <f>SUM(C23:H23)</f>
        <v>0</v>
      </c>
      <c r="J23" s="32"/>
      <c r="K23" s="54"/>
      <c r="L23" s="54"/>
    </row>
    <row r="24" spans="1:12" ht="16.5" customHeight="1" x14ac:dyDescent="0.2">
      <c r="A24" s="20">
        <v>18</v>
      </c>
      <c r="B24" s="46" t="s">
        <v>25</v>
      </c>
      <c r="C24" s="45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3">
        <f>SUM(C24:H24)</f>
        <v>0</v>
      </c>
      <c r="J24" s="32"/>
      <c r="K24" s="54"/>
      <c r="L24" s="54"/>
    </row>
    <row r="25" spans="1:12" ht="16.5" customHeight="1" x14ac:dyDescent="0.2">
      <c r="A25" s="20">
        <v>19</v>
      </c>
      <c r="B25" s="46" t="s">
        <v>24</v>
      </c>
      <c r="C25" s="45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3">
        <f>SUM(C25:H25)</f>
        <v>0</v>
      </c>
      <c r="J25" s="32"/>
      <c r="K25" s="54"/>
      <c r="L25" s="54"/>
    </row>
    <row r="26" spans="1:12" ht="16.5" customHeight="1" x14ac:dyDescent="0.2">
      <c r="A26" s="20">
        <v>20</v>
      </c>
      <c r="B26" s="46" t="s">
        <v>23</v>
      </c>
      <c r="C26" s="45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3">
        <f>SUM(C26:H26)</f>
        <v>0</v>
      </c>
      <c r="J26" s="32"/>
      <c r="K26" s="54"/>
      <c r="L26" s="54"/>
    </row>
    <row r="27" spans="1:12" ht="16.5" customHeight="1" x14ac:dyDescent="0.2">
      <c r="A27" s="20">
        <v>21</v>
      </c>
      <c r="B27" s="46" t="s">
        <v>22</v>
      </c>
      <c r="C27" s="45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3">
        <f>SUM(C27:H27)</f>
        <v>0</v>
      </c>
      <c r="J27" s="32"/>
      <c r="K27" s="54"/>
      <c r="L27" s="54"/>
    </row>
    <row r="28" spans="1:12" ht="16.5" customHeight="1" x14ac:dyDescent="0.2">
      <c r="A28" s="20">
        <v>22</v>
      </c>
      <c r="B28" s="46" t="s">
        <v>21</v>
      </c>
      <c r="C28" s="45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3">
        <f>SUM(C28:H28)</f>
        <v>0</v>
      </c>
      <c r="J28" s="32"/>
      <c r="K28" s="54"/>
      <c r="L28" s="54"/>
    </row>
    <row r="29" spans="1:12" ht="16.5" customHeight="1" x14ac:dyDescent="0.2">
      <c r="A29" s="20">
        <v>23</v>
      </c>
      <c r="B29" s="46" t="s">
        <v>20</v>
      </c>
      <c r="C29" s="45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3">
        <f>SUM(C29:H29)</f>
        <v>0</v>
      </c>
      <c r="J29" s="32"/>
      <c r="K29" s="54"/>
      <c r="L29" s="54"/>
    </row>
    <row r="30" spans="1:12" ht="16.5" customHeight="1" x14ac:dyDescent="0.2">
      <c r="A30" s="20">
        <v>24</v>
      </c>
      <c r="B30" s="46" t="s">
        <v>19</v>
      </c>
      <c r="C30" s="45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3">
        <f>SUM(C30:H30)</f>
        <v>0</v>
      </c>
      <c r="J30" s="32"/>
      <c r="K30" s="54"/>
      <c r="L30" s="54"/>
    </row>
    <row r="31" spans="1:12" ht="16.5" customHeight="1" thickBot="1" x14ac:dyDescent="0.25">
      <c r="A31" s="8">
        <v>25</v>
      </c>
      <c r="B31" s="42" t="s">
        <v>18</v>
      </c>
      <c r="C31" s="35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3">
        <f>SUM(C31:H31)</f>
        <v>0</v>
      </c>
      <c r="J31" s="32"/>
      <c r="K31" s="54"/>
      <c r="L31" s="54"/>
    </row>
    <row r="32" spans="1:12" ht="16.5" customHeight="1" thickBot="1" x14ac:dyDescent="0.25">
      <c r="A32" s="41"/>
      <c r="B32" s="40" t="s">
        <v>17</v>
      </c>
      <c r="C32" s="39">
        <f>SUM(C20:C31)</f>
        <v>0</v>
      </c>
      <c r="D32" s="38">
        <f>SUM(D20:D31)</f>
        <v>0</v>
      </c>
      <c r="E32" s="38">
        <f>SUM(E20:E31)</f>
        <v>0</v>
      </c>
      <c r="F32" s="38">
        <f>SUM(F20:F31)</f>
        <v>0</v>
      </c>
      <c r="G32" s="38">
        <f>SUM(G20:G31)</f>
        <v>0</v>
      </c>
      <c r="H32" s="38">
        <f>SUM(H20:H31)</f>
        <v>0</v>
      </c>
      <c r="I32" s="37">
        <f>SUM(I20:I31)</f>
        <v>0</v>
      </c>
      <c r="J32" s="32"/>
      <c r="K32" s="54"/>
      <c r="L32" s="54"/>
    </row>
    <row r="33" spans="1:12" ht="16.5" customHeight="1" thickTop="1" thickBot="1" x14ac:dyDescent="0.25">
      <c r="A33" s="8"/>
      <c r="B33" s="36" t="s">
        <v>0</v>
      </c>
      <c r="C33" s="35">
        <f>C19+C32</f>
        <v>15</v>
      </c>
      <c r="D33" s="34">
        <f>D19+D32</f>
        <v>0</v>
      </c>
      <c r="E33" s="34">
        <f>E19+E32</f>
        <v>0</v>
      </c>
      <c r="F33" s="34">
        <f>F19+F32</f>
        <v>0</v>
      </c>
      <c r="G33" s="34">
        <f>G19+G32</f>
        <v>0</v>
      </c>
      <c r="H33" s="34">
        <f>H19+H32</f>
        <v>0</v>
      </c>
      <c r="I33" s="33">
        <f>I19+I32</f>
        <v>15</v>
      </c>
      <c r="J33" s="32"/>
      <c r="K33" s="54"/>
      <c r="L33" s="54"/>
    </row>
    <row r="34" spans="1:12" ht="16.5" customHeight="1" x14ac:dyDescent="0.2">
      <c r="K34" s="54"/>
      <c r="L34" s="54"/>
    </row>
    <row r="35" spans="1:12" ht="16.5" customHeight="1" thickBot="1" x14ac:dyDescent="0.25">
      <c r="K35" s="54"/>
      <c r="L35" s="54"/>
    </row>
    <row r="36" spans="1:12" ht="26.25" customHeight="1" thickBot="1" x14ac:dyDescent="0.25">
      <c r="A36" s="31" t="s">
        <v>16</v>
      </c>
      <c r="B36" s="30"/>
      <c r="C36" s="29" t="s">
        <v>15</v>
      </c>
      <c r="D36" s="28" t="s">
        <v>14</v>
      </c>
      <c r="E36" s="28" t="s">
        <v>13</v>
      </c>
      <c r="F36" s="28" t="s">
        <v>12</v>
      </c>
      <c r="G36" s="28" t="s">
        <v>11</v>
      </c>
      <c r="H36" s="28" t="s">
        <v>10</v>
      </c>
      <c r="I36" s="27" t="s">
        <v>9</v>
      </c>
      <c r="K36" s="54"/>
      <c r="L36" s="54"/>
    </row>
    <row r="37" spans="1:12" ht="16.5" customHeight="1" thickTop="1" x14ac:dyDescent="0.2">
      <c r="A37" s="26">
        <v>1</v>
      </c>
      <c r="B37" s="25" t="s">
        <v>8</v>
      </c>
      <c r="C37" s="24">
        <f>SUM(C12,C20)</f>
        <v>0</v>
      </c>
      <c r="D37" s="23">
        <f>SUM(D12,D20)</f>
        <v>0</v>
      </c>
      <c r="E37" s="23">
        <f>SUM(E12,E20)</f>
        <v>0</v>
      </c>
      <c r="F37" s="23">
        <f>SUM(F12,F20)</f>
        <v>0</v>
      </c>
      <c r="G37" s="23">
        <f>SUM(G12,G20)</f>
        <v>0</v>
      </c>
      <c r="H37" s="22">
        <f>SUM(H12,H20)</f>
        <v>0</v>
      </c>
      <c r="I37" s="21">
        <f>SUM(C37:H37)</f>
        <v>0</v>
      </c>
      <c r="K37" s="54"/>
      <c r="L37" s="54"/>
    </row>
    <row r="38" spans="1:12" ht="16.5" customHeight="1" x14ac:dyDescent="0.2">
      <c r="A38" s="20">
        <v>2</v>
      </c>
      <c r="B38" s="19" t="s">
        <v>7</v>
      </c>
      <c r="C38" s="18">
        <f>SUM(C9,C16,C21)</f>
        <v>0</v>
      </c>
      <c r="D38" s="17">
        <f>SUM(D9,D16,D21)</f>
        <v>0</v>
      </c>
      <c r="E38" s="17">
        <f>SUM(E9,E16,E21)</f>
        <v>0</v>
      </c>
      <c r="F38" s="17">
        <f>SUM(F9,F16,F21)</f>
        <v>0</v>
      </c>
      <c r="G38" s="17">
        <f>SUM(G9,G16,G21)</f>
        <v>0</v>
      </c>
      <c r="H38" s="16">
        <f>SUM(H9,H16,H21)</f>
        <v>0</v>
      </c>
      <c r="I38" s="15">
        <f>SUM(C38:H38)</f>
        <v>0</v>
      </c>
    </row>
    <row r="39" spans="1:12" ht="16.5" customHeight="1" x14ac:dyDescent="0.2">
      <c r="A39" s="20">
        <v>3</v>
      </c>
      <c r="B39" s="19" t="s">
        <v>6</v>
      </c>
      <c r="C39" s="18">
        <f>SUM(C7,C22:C24)</f>
        <v>0</v>
      </c>
      <c r="D39" s="17">
        <f>SUM(D7,D22:D24)</f>
        <v>0</v>
      </c>
      <c r="E39" s="17">
        <f>SUM(E7,E22:E24)</f>
        <v>0</v>
      </c>
      <c r="F39" s="17">
        <f>SUM(F7,F22:F24)</f>
        <v>0</v>
      </c>
      <c r="G39" s="17">
        <f>SUM(G7,G22:G24)</f>
        <v>0</v>
      </c>
      <c r="H39" s="16">
        <f>SUM(H7,H22:H24)</f>
        <v>0</v>
      </c>
      <c r="I39" s="15">
        <f>SUM(C39:H39)</f>
        <v>0</v>
      </c>
    </row>
    <row r="40" spans="1:12" ht="16.5" customHeight="1" x14ac:dyDescent="0.2">
      <c r="A40" s="20">
        <v>4</v>
      </c>
      <c r="B40" s="19" t="s">
        <v>5</v>
      </c>
      <c r="C40" s="18">
        <f>SUM(C6,C10,C14,C25,C26,C27,C28)</f>
        <v>0</v>
      </c>
      <c r="D40" s="17">
        <f>SUM(D6,D10,D14,D25,D26,D27,D28)</f>
        <v>0</v>
      </c>
      <c r="E40" s="17">
        <f>SUM(E6,E10,E14,E25,E26,E27,E28)</f>
        <v>0</v>
      </c>
      <c r="F40" s="17">
        <f>SUM(F6,F10,F14,F25,F26,F27,F28)</f>
        <v>0</v>
      </c>
      <c r="G40" s="17">
        <f>SUM(G6,G10,G14,G25,G26,G27,G28)</f>
        <v>0</v>
      </c>
      <c r="H40" s="16">
        <f>SUM(H6,H10,H14,H25,H26,H27,H28)</f>
        <v>0</v>
      </c>
      <c r="I40" s="15">
        <f>SUM(C40:H40)</f>
        <v>0</v>
      </c>
    </row>
    <row r="41" spans="1:12" ht="16.5" customHeight="1" x14ac:dyDescent="0.2">
      <c r="A41" s="20">
        <v>5</v>
      </c>
      <c r="B41" s="19" t="s">
        <v>4</v>
      </c>
      <c r="C41" s="18">
        <f>SUM(C13,C17)</f>
        <v>1</v>
      </c>
      <c r="D41" s="17">
        <f>SUM(D13,D17)</f>
        <v>0</v>
      </c>
      <c r="E41" s="17">
        <f>SUM(E13,E17)</f>
        <v>0</v>
      </c>
      <c r="F41" s="17">
        <f>SUM(F13,F17)</f>
        <v>0</v>
      </c>
      <c r="G41" s="17">
        <f>SUM(G13,G17)</f>
        <v>0</v>
      </c>
      <c r="H41" s="16">
        <f>SUM(H13,H17)</f>
        <v>0</v>
      </c>
      <c r="I41" s="15">
        <f>SUM(C41:H41)</f>
        <v>1</v>
      </c>
    </row>
    <row r="42" spans="1:12" ht="16.5" customHeight="1" x14ac:dyDescent="0.2">
      <c r="A42" s="20">
        <v>6</v>
      </c>
      <c r="B42" s="19" t="s">
        <v>3</v>
      </c>
      <c r="C42" s="18">
        <f>SUM(C15,C18,C29)</f>
        <v>4</v>
      </c>
      <c r="D42" s="17">
        <f>SUM(D15,D18,D29)</f>
        <v>0</v>
      </c>
      <c r="E42" s="17">
        <f>SUM(E15,E18,E29)</f>
        <v>0</v>
      </c>
      <c r="F42" s="17">
        <f>SUM(F15,F18,F29)</f>
        <v>0</v>
      </c>
      <c r="G42" s="17">
        <f>SUM(G15,G18,G29)</f>
        <v>0</v>
      </c>
      <c r="H42" s="16">
        <f>SUM(H15,H18,H29)</f>
        <v>0</v>
      </c>
      <c r="I42" s="15">
        <f>SUM(C42:H42)</f>
        <v>4</v>
      </c>
    </row>
    <row r="43" spans="1:12" ht="16.5" customHeight="1" x14ac:dyDescent="0.2">
      <c r="A43" s="20">
        <v>7</v>
      </c>
      <c r="B43" s="19" t="s">
        <v>2</v>
      </c>
      <c r="C43" s="18">
        <f>C8</f>
        <v>3</v>
      </c>
      <c r="D43" s="17">
        <f>D8</f>
        <v>0</v>
      </c>
      <c r="E43" s="17">
        <f>E8</f>
        <v>0</v>
      </c>
      <c r="F43" s="17">
        <f>F8</f>
        <v>0</v>
      </c>
      <c r="G43" s="17">
        <f>G8</f>
        <v>0</v>
      </c>
      <c r="H43" s="16">
        <f>H8</f>
        <v>0</v>
      </c>
      <c r="I43" s="15">
        <f>SUM(C43:H43)</f>
        <v>3</v>
      </c>
    </row>
    <row r="44" spans="1:12" ht="16.5" customHeight="1" x14ac:dyDescent="0.2">
      <c r="A44" s="14">
        <v>8</v>
      </c>
      <c r="B44" s="13" t="s">
        <v>1</v>
      </c>
      <c r="C44" s="12">
        <f>SUM(C11,C30:C31)</f>
        <v>7</v>
      </c>
      <c r="D44" s="11">
        <f>SUM(D11,D30:D31)</f>
        <v>0</v>
      </c>
      <c r="E44" s="11">
        <f>SUM(E11,E30:E31)</f>
        <v>0</v>
      </c>
      <c r="F44" s="11">
        <f>SUM(F11,F30:F31)</f>
        <v>0</v>
      </c>
      <c r="G44" s="11">
        <f>SUM(G11,G30:G31)</f>
        <v>0</v>
      </c>
      <c r="H44" s="10">
        <f>SUM(H11,H30:H31)</f>
        <v>0</v>
      </c>
      <c r="I44" s="9">
        <f>SUM(C44:H44)</f>
        <v>7</v>
      </c>
    </row>
    <row r="45" spans="1:12" ht="16.5" customHeight="1" thickBot="1" x14ac:dyDescent="0.25">
      <c r="A45" s="8"/>
      <c r="B45" s="7" t="s">
        <v>0</v>
      </c>
      <c r="C45" s="6">
        <f>SUM(C37:C44)</f>
        <v>15</v>
      </c>
      <c r="D45" s="5">
        <f>SUM(D37:D44)</f>
        <v>0</v>
      </c>
      <c r="E45" s="4">
        <f>SUM(E37:E44)</f>
        <v>0</v>
      </c>
      <c r="F45" s="4">
        <f>SUM(F37:F44)</f>
        <v>0</v>
      </c>
      <c r="G45" s="4">
        <f>SUM(G37:G44)</f>
        <v>0</v>
      </c>
      <c r="H45" s="3">
        <f>SUM(H37:H44)</f>
        <v>0</v>
      </c>
      <c r="I45" s="2">
        <f>SUM(I37:I44)</f>
        <v>15</v>
      </c>
    </row>
    <row r="47" spans="1:12" ht="14" x14ac:dyDescent="0.2">
      <c r="C47" s="55" t="str">
        <f>IF(C33=C45,"","ng")</f>
        <v/>
      </c>
      <c r="D47" s="55" t="str">
        <f>IF(D33=D45,"","ng")</f>
        <v/>
      </c>
      <c r="E47" s="55" t="str">
        <f>IF(E33=E45,"","ng")</f>
        <v/>
      </c>
      <c r="F47" s="55" t="str">
        <f>IF(F33=F45,"","ng")</f>
        <v/>
      </c>
      <c r="G47" s="55" t="str">
        <f>IF(G33=G45,"","ng")</f>
        <v/>
      </c>
      <c r="H47" s="55" t="str">
        <f>IF(H33=H45,"","ng")</f>
        <v/>
      </c>
      <c r="I47" s="55" t="str">
        <f>IF(I33=I45,"","ng")</f>
        <v/>
      </c>
    </row>
    <row r="48" spans="1:12" x14ac:dyDescent="0.2">
      <c r="C48" s="54"/>
      <c r="D48" s="54"/>
      <c r="E48" s="54"/>
      <c r="F48" s="54"/>
      <c r="G48" s="54"/>
      <c r="H48" s="54"/>
      <c r="I48" s="54"/>
    </row>
    <row r="49" spans="3:9" x14ac:dyDescent="0.2">
      <c r="C49" s="54"/>
      <c r="D49" s="54"/>
      <c r="E49" s="54"/>
      <c r="F49" s="54"/>
      <c r="G49" s="54"/>
      <c r="H49" s="54"/>
      <c r="I49" s="54"/>
    </row>
    <row r="50" spans="3:9" x14ac:dyDescent="0.2">
      <c r="C50" s="54"/>
      <c r="D50" s="54"/>
      <c r="E50" s="54"/>
      <c r="F50" s="54"/>
      <c r="G50" s="54"/>
      <c r="H50" s="54"/>
      <c r="I50" s="54"/>
    </row>
  </sheetData>
  <mergeCells count="1">
    <mergeCell ref="A36:B36"/>
  </mergeCells>
  <phoneticPr fontId="2"/>
  <pageMargins left="0.39370078740157483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 １６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５．（その他）</vt:lpstr>
      <vt:lpstr>'５．（その他）'!Print_Area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2022-09-24T03:20:45Z</dcterms:created>
  <dcterms:modified xsi:type="dcterms:W3CDTF">2022-09-24T03:21:09Z</dcterms:modified>
</cp:coreProperties>
</file>