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150B795D-ADB4-4C77-B667-34F2F2049E24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7" sheetId="9" r:id="rId1"/>
  </sheets>
  <definedNames>
    <definedName name="_xlnm.Print_Area" localSheetId="0">'7'!$A$1:$M$65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6" i="9" l="1"/>
  <c r="R26" i="9"/>
  <c r="Q26" i="9"/>
  <c r="P26" i="9"/>
  <c r="W25" i="9"/>
  <c r="V25" i="9"/>
  <c r="U25" i="9"/>
  <c r="T25" i="9"/>
  <c r="S25" i="9"/>
  <c r="R25" i="9"/>
  <c r="Q25" i="9"/>
  <c r="P25" i="9"/>
</calcChain>
</file>

<file path=xl/sharedStrings.xml><?xml version="1.0" encoding="utf-8"?>
<sst xmlns="http://schemas.openxmlformats.org/spreadsheetml/2006/main" count="129" uniqueCount="51">
  <si>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</si>
  <si>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</si>
  <si>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</si>
  <si>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</si>
  <si>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</si>
  <si>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</si>
  <si>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</si>
  <si>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</si>
  <si>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</si>
  <si>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</si>
  <si>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</si>
  <si>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</si>
  <si>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</si>
  <si>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</si>
  <si>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</si>
  <si>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</si>
  <si>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</si>
  <si>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</si>
  <si>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</si>
  <si>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</si>
  <si>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</si>
  <si>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</si>
  <si>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</si>
  <si>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</si>
  <si>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</si>
  <si>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</si>
  <si>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</si>
  <si>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労働者</t>
  </si>
  <si>
    <t>事業所</t>
  </si>
  <si>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  <phoneticPr fontId="2"/>
  </si>
  <si>
    <t>週休
１日制</t>
    <rPh sb="0" eb="2">
      <t>シュウキュウ</t>
    </rPh>
    <rPh sb="4" eb="5">
      <t>ニチ</t>
    </rPh>
    <rPh sb="5" eb="6">
      <t>セイ</t>
    </rPh>
    <phoneticPr fontId="2"/>
  </si>
  <si>
    <t>週休
１日半制</t>
    <rPh sb="0" eb="2">
      <t>シュウキュウ</t>
    </rPh>
    <rPh sb="4" eb="5">
      <t>ニチ</t>
    </rPh>
    <rPh sb="5" eb="6">
      <t>ハン</t>
    </rPh>
    <rPh sb="6" eb="7">
      <t>セイ</t>
    </rPh>
    <phoneticPr fontId="2"/>
  </si>
  <si>
    <t>週休２日制</t>
    <rPh sb="0" eb="2">
      <t>シュウキュウ</t>
    </rPh>
    <rPh sb="3" eb="4">
      <t>カ</t>
    </rPh>
    <rPh sb="4" eb="5">
      <t>セイ</t>
    </rPh>
    <phoneticPr fontId="2"/>
  </si>
  <si>
    <t>2日を
超える
週休制</t>
    <rPh sb="1" eb="2">
      <t>ニチ</t>
    </rPh>
    <rPh sb="4" eb="5">
      <t>コ</t>
    </rPh>
    <rPh sb="8" eb="10">
      <t>シュウキュウ</t>
    </rPh>
    <rPh sb="10" eb="11">
      <t>セイ</t>
    </rPh>
    <phoneticPr fontId="2"/>
  </si>
  <si>
    <t>計</t>
    <rPh sb="0" eb="1">
      <t>ケイ</t>
    </rPh>
    <phoneticPr fontId="2"/>
  </si>
  <si>
    <t>完全</t>
    <rPh sb="0" eb="2">
      <t>カンゼン</t>
    </rPh>
    <phoneticPr fontId="2"/>
  </si>
  <si>
    <t>月３回</t>
    <rPh sb="0" eb="1">
      <t>ツキ</t>
    </rPh>
    <rPh sb="2" eb="3">
      <t>カイ</t>
    </rPh>
    <phoneticPr fontId="2"/>
  </si>
  <si>
    <t>月2回又
は隔週</t>
    <rPh sb="0" eb="1">
      <t>ツキ</t>
    </rPh>
    <rPh sb="2" eb="3">
      <t>カイ</t>
    </rPh>
    <rPh sb="3" eb="4">
      <t>マタ</t>
    </rPh>
    <rPh sb="6" eb="8">
      <t>カクシュウ</t>
    </rPh>
    <phoneticPr fontId="2"/>
  </si>
  <si>
    <t>週休１日制</t>
    <rPh sb="0" eb="2">
      <t>シュウキュウ</t>
    </rPh>
    <rPh sb="2" eb="3">
      <t>ニチ</t>
    </rPh>
    <rPh sb="3" eb="4">
      <t>セイ</t>
    </rPh>
    <phoneticPr fontId="2"/>
  </si>
  <si>
    <t>週休１日半制</t>
    <rPh sb="0" eb="2">
      <t>シュウキュウ</t>
    </rPh>
    <rPh sb="3" eb="4">
      <t>ニチ</t>
    </rPh>
    <rPh sb="4" eb="5">
      <t>ハン</t>
    </rPh>
    <rPh sb="5" eb="6">
      <t>セイ</t>
    </rPh>
    <phoneticPr fontId="2"/>
  </si>
  <si>
    <t>月2回
又は隔週</t>
    <rPh sb="0" eb="1">
      <t>ツキ</t>
    </rPh>
    <rPh sb="2" eb="3">
      <t>カイ</t>
    </rPh>
    <rPh sb="4" eb="5">
      <t>マタ</t>
    </rPh>
    <rPh sb="6" eb="8">
      <t>カクシュウ</t>
    </rPh>
    <phoneticPr fontId="2"/>
  </si>
  <si>
    <t>2日を超える
週休制</t>
    <rPh sb="1" eb="2">
      <t>ニチ</t>
    </rPh>
    <rPh sb="3" eb="4">
      <t>コ</t>
    </rPh>
    <rPh sb="7" eb="9">
      <t>シュウキュウ</t>
    </rPh>
    <rPh sb="9" eb="10">
      <t>セイ</t>
    </rPh>
    <phoneticPr fontId="2"/>
  </si>
  <si>
    <t/>
  </si>
  <si>
    <t>折れ線グラフ</t>
    <rPh sb="0" eb="1">
      <t>オ</t>
    </rPh>
    <rPh sb="2" eb="3">
      <t>セン</t>
    </rPh>
    <phoneticPr fontId="2"/>
  </si>
  <si>
    <t>事業所の値→本シートに掲載（完全+2日を超える週休制の計）</t>
    <rPh sb="0" eb="3">
      <t>ジギョウショ</t>
    </rPh>
    <rPh sb="4" eb="5">
      <t>アタイ</t>
    </rPh>
    <rPh sb="6" eb="7">
      <t>ホン</t>
    </rPh>
    <rPh sb="11" eb="13">
      <t>ケイサイ</t>
    </rPh>
    <rPh sb="14" eb="16">
      <t>カンゼン</t>
    </rPh>
    <rPh sb="18" eb="19">
      <t>ニチ</t>
    </rPh>
    <rPh sb="20" eb="21">
      <t>コ</t>
    </rPh>
    <rPh sb="23" eb="25">
      <t>シュウキュウ</t>
    </rPh>
    <rPh sb="25" eb="26">
      <t>セイ</t>
    </rPh>
    <rPh sb="27" eb="28">
      <t>ケイ</t>
    </rPh>
    <phoneticPr fontId="2"/>
  </si>
  <si>
    <t>労働者の値→別ファイル報告書－表8に掲載（完全+2日を超える週休制の計）</t>
    <rPh sb="0" eb="2">
      <t>ロウドウ</t>
    </rPh>
    <rPh sb="2" eb="3">
      <t>シャ</t>
    </rPh>
    <rPh sb="4" eb="5">
      <t>アタイ</t>
    </rPh>
    <rPh sb="6" eb="7">
      <t>ベツ</t>
    </rPh>
    <rPh sb="11" eb="14">
      <t>ホウコクショ</t>
    </rPh>
    <rPh sb="15" eb="16">
      <t>ヒョウ</t>
    </rPh>
    <rPh sb="18" eb="20">
      <t>ケイサイ</t>
    </rPh>
    <rPh sb="21" eb="23">
      <t>カンゼン</t>
    </rPh>
    <rPh sb="25" eb="26">
      <t>ニチ</t>
    </rPh>
    <rPh sb="27" eb="28">
      <t>コ</t>
    </rPh>
    <rPh sb="30" eb="32">
      <t>シュウキュウ</t>
    </rPh>
    <rPh sb="32" eb="33">
      <t>セイ</t>
    </rPh>
    <rPh sb="34" eb="35">
      <t>ケイ</t>
    </rPh>
    <phoneticPr fontId="2"/>
  </si>
  <si>
    <t>統計計算07-09</t>
    <rPh sb="0" eb="2">
      <t>トウケイ</t>
    </rPh>
    <rPh sb="2" eb="4">
      <t>ケイサン</t>
    </rPh>
    <phoneticPr fontId="2"/>
  </si>
  <si>
    <t>月1回
又は4週5休</t>
    <rPh sb="0" eb="1">
      <t>ツキ</t>
    </rPh>
    <rPh sb="2" eb="3">
      <t>カイ</t>
    </rPh>
    <rPh sb="4" eb="5">
      <t>マタ</t>
    </rPh>
    <rPh sb="7" eb="8">
      <t>シュウ</t>
    </rPh>
    <rPh sb="9" eb="10">
      <t>キュウ</t>
    </rPh>
    <phoneticPr fontId="2"/>
  </si>
  <si>
    <t>月1回又
は4週5休</t>
    <rPh sb="0" eb="1">
      <t>ツキ</t>
    </rPh>
    <rPh sb="2" eb="3">
      <t>カイ</t>
    </rPh>
    <rPh sb="3" eb="4">
      <t>マタ</t>
    </rPh>
    <rPh sb="7" eb="8">
      <t>シュウ</t>
    </rPh>
    <rPh sb="9" eb="10">
      <t>キュウ</t>
    </rPh>
    <phoneticPr fontId="2"/>
  </si>
  <si>
    <t>第７表　週休制の形態（事業所数の割合）</t>
    <rPh sb="0" eb="1">
      <t>ダイ</t>
    </rPh>
    <rPh sb="2" eb="3">
      <t>ヒョウ</t>
    </rPh>
    <rPh sb="4" eb="6">
      <t>シュウキュウ</t>
    </rPh>
    <rPh sb="6" eb="7">
      <t>セイ</t>
    </rPh>
    <rPh sb="8" eb="10">
      <t>ケイタイ</t>
    </rPh>
    <rPh sb="11" eb="14">
      <t>ジギョウショ</t>
    </rPh>
    <rPh sb="14" eb="15">
      <t>スウ</t>
    </rPh>
    <rPh sb="16" eb="18">
      <t>ワリアイ</t>
    </rPh>
    <phoneticPr fontId="2"/>
  </si>
  <si>
    <t>令和3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</si>
</sst>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#&quot;時&quot;##&quot;分&quot;"/>
    <numFmt numFmtId="178" formatCode="\(0.0\)"/>
    <numFmt numFmtId="179" formatCode="0.00000_ 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Ｐ明朝"/>
      <family val="1"/>
      <charset val="128"/>
    </font>
    <font>
      <sz val="7.5"/>
      <name val="ＭＳ ゴシック"/>
      <family val="3"/>
      <charset val="128"/>
    </font>
    <font>
      <sz val="7.5"/>
      <name val="ＭＳ Ｐ明朝"/>
      <family val="1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178" fontId="6" fillId="0" borderId="2" xfId="0" applyNumberFormat="1" applyFont="1" applyBorder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6" xfId="0" applyNumberFormat="1" applyFont="1" applyBorder="1" applyProtection="1">
      <alignment vertical="center"/>
      <protection locked="0"/>
    </xf>
    <xf numFmtId="176" fontId="6" fillId="0" borderId="6" xfId="0" applyNumberFormat="1" applyFont="1" applyBorder="1">
      <alignment vertical="center"/>
    </xf>
    <xf numFmtId="176" fontId="6" fillId="0" borderId="9" xfId="0" applyNumberFormat="1" applyFont="1" applyBorder="1" applyProtection="1">
      <alignment vertical="center"/>
      <protection locked="0"/>
    </xf>
    <xf numFmtId="176" fontId="6" fillId="0" borderId="9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2" xfId="0" applyNumberFormat="1" applyFont="1" applyBorder="1">
      <alignment vertical="center"/>
    </xf>
    <xf numFmtId="178" fontId="6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176" fontId="6" fillId="0" borderId="15" xfId="0" applyNumberFormat="1" applyFont="1" applyBorder="1" applyProtection="1">
      <alignment vertical="center"/>
      <protection locked="0"/>
    </xf>
    <xf numFmtId="176" fontId="6" fillId="0" borderId="15" xfId="0" applyNumberFormat="1" applyFont="1" applyBorder="1">
      <alignment vertical="center"/>
    </xf>
    <xf numFmtId="0" fontId="7" fillId="0" borderId="19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7" fillId="0" borderId="19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0" xfId="0" applyFont="1" applyAlignment="1"/>
    <xf numFmtId="179" fontId="1" fillId="0" borderId="0" xfId="0" applyNumberFormat="1" applyFont="1">
      <alignment vertical="center"/>
    </xf>
    <xf numFmtId="176" fontId="6" fillId="0" borderId="19" xfId="0" applyNumberFormat="1" applyFont="1" applyBorder="1" applyProtection="1">
      <alignment vertical="center"/>
      <protection locked="0"/>
    </xf>
    <xf numFmtId="179" fontId="1" fillId="0" borderId="19" xfId="0" applyNumberFormat="1" applyFont="1" applyBorder="1">
      <alignment vertical="center"/>
    </xf>
    <xf numFmtId="0" fontId="1" fillId="2" borderId="19" xfId="0" applyFont="1" applyFill="1" applyBorder="1">
      <alignment vertical="center"/>
    </xf>
    <xf numFmtId="0" fontId="7" fillId="0" borderId="8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14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179" fontId="1" fillId="0" borderId="0" xfId="0" applyNumberFormat="1" applyFont="1" applyAlignment="1">
      <alignment horizontal="left" vertical="center"/>
    </xf>
    <xf numFmtId="0" fontId="1" fillId="0" borderId="18" xfId="0" applyFont="1" applyBorder="1" applyAlignment="1">
      <alignment horizontal="distributed" vertical="center"/>
    </xf>
    <xf numFmtId="176" fontId="1" fillId="0" borderId="22" xfId="0" applyNumberFormat="1" applyFont="1" applyBorder="1">
      <alignment vertical="center"/>
    </xf>
    <xf numFmtId="176" fontId="1" fillId="0" borderId="21" xfId="0" applyNumberFormat="1" applyFont="1" applyBorder="1">
      <alignment vertical="center"/>
    </xf>
    <xf numFmtId="176" fontId="1" fillId="0" borderId="20" xfId="0" applyNumberFormat="1" applyFont="1" applyBorder="1">
      <alignment vertical="center"/>
    </xf>
    <xf numFmtId="0" fontId="1" fillId="0" borderId="9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1038276526672E-2"/>
          <c:y val="6.6044986742262515E-2"/>
          <c:w val="0.89425076990353924"/>
          <c:h val="0.81165941465995417"/>
        </c:manualLayout>
      </c:layout>
      <c:lineChart>
        <c:grouping val="standard"/>
        <c:varyColors val="0"/>
        <c:ser>
          <c:idx val="0"/>
          <c:order val="0"/>
          <c:tx>
            <c:strRef>
              <c:f>'7'!$P$31</c:f>
              <c:strCache>
                <c:ptCount val="1"/>
                <c:pt idx="0">
                  <c:v>労働者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'7'!$Q$30:$U$30</c:f>
              <c:strCache>
                <c:ptCount val="5"/>
                <c:pt idx="0">
                  <c:v>令和3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strCache>
            </c:strRef>
          </c:cat>
          <c:val>
            <c:numRef>
              <c:f>'7'!$Q$31:$U$31</c:f>
              <c:numCache>
                <c:formatCode>General</c:formatCode>
                <c:ptCount val="5"/>
                <c:pt idx="0">
                  <c:v>54.7</c:v>
                </c:pt>
                <c:pt idx="1">
                  <c:v>56.5</c:v>
                </c:pt>
                <c:pt idx="2">
                  <c:v>60.5</c:v>
                </c:pt>
                <c:pt idx="3">
                  <c:v>60.4</c:v>
                </c:pt>
                <c:pt idx="4">
                  <c:v>64.599999999999994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7-4634-9633-F5105BF02955}"/>
            </c:ext>
          </c:extLst>
        </c:ser>
        <c:ser>
          <c:idx val="1"/>
          <c:order val="1"/>
          <c:tx>
            <c:strRef>
              <c:f>'7'!$P$32</c:f>
              <c:strCache>
                <c:ptCount val="1"/>
                <c:pt idx="0">
                  <c:v>事業所</c:v>
                </c:pt>
              </c:strCache>
            </c:strRef>
          </c:tx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9375701358408334E-2"/>
                  <c:y val="7.6356542540107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A7-4634-9633-F5105BF02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'7'!$Q$30:$U$30</c:f>
              <c:strCache>
                <c:ptCount val="5"/>
                <c:pt idx="0">
                  <c:v>令和3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strCache>
            </c:strRef>
          </c:cat>
          <c:val>
            <c:numRef>
              <c:f>'7'!$Q$32:$U$32</c:f>
              <c:numCache>
                <c:formatCode>General</c:formatCode>
                <c:ptCount val="5"/>
                <c:pt idx="0">
                  <c:v>47.5</c:v>
                </c:pt>
                <c:pt idx="1">
                  <c:v>51.6</c:v>
                </c:pt>
                <c:pt idx="2">
                  <c:v>53.4</c:v>
                </c:pt>
                <c:pt idx="3">
                  <c:v>51.3</c:v>
                </c:pt>
                <c:pt idx="4">
                  <c:v>60.8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A7-4634-9633-F5105BF02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9557552"/>
        <c:axId val="439557968"/>
      </c:lineChart>
      <c:catAx>
        <c:axId val="439557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ja-JP" altLang="en-US" sz="900" baseline="0">
                    <a:solidFill>
                      <a:sysClr val="windowText" lastClr="000000"/>
                    </a:solidFill>
                    <a:ea typeface="ＭＳ Ｐゴシック" panose="020B0600070205080204" pitchFamily="50" charset="-128"/>
                  </a:rPr>
                  <a:t>（年度）</a:t>
                </a:r>
              </a:p>
            </c:rich>
          </c:tx>
          <c:layout>
            <c:manualLayout>
              <c:xMode val="edge"/>
              <c:yMode val="edge"/>
              <c:x val="0.87723624874767758"/>
              <c:y val="0.894334894823337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ＭＳ Ｐゴシック" panose="020B0600070205080204" pitchFamily="50" charset="-128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9557968"/>
        <c:crosses val="autoZero"/>
        <c:auto val="1"/>
        <c:lblAlgn val="ctr"/>
        <c:lblOffset val="100"/>
        <c:noMultiLvlLbl val="0"/>
      </c:catAx>
      <c:valAx>
        <c:axId val="439557968"/>
        <c:scaling>
          <c:orientation val="minMax"/>
          <c:max val="70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 panose="020B0600070205080204" pitchFamily="50" charset="-128"/>
                    <a:ea typeface="+mn-ea"/>
                    <a:cs typeface="+mn-cs"/>
                  </a:defRPr>
                </a:pPr>
                <a:r>
                  <a:rPr lang="en-US" altLang="ja-JP" sz="900" baseline="0">
                    <a:latin typeface="ＭＳ Ｐゴシック" panose="020B0600070205080204" pitchFamily="50" charset="-128"/>
                  </a:rPr>
                  <a:t>(%)</a:t>
                </a:r>
                <a:endParaRPr lang="ja-JP" altLang="en-US" sz="900" baseline="0">
                  <a:latin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8.191258847238643E-2"/>
              <c:y val="2.615838455510207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 panose="020B0600070205080204" pitchFamily="50" charset="-128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955755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630787580663442"/>
          <c:y val="0.64760704364817556"/>
          <c:w val="0.43489427275062076"/>
          <c:h val="0.10739940044680846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86859310687302"/>
          <c:y val="0.16464996960125747"/>
          <c:w val="0.67562791371544029"/>
          <c:h val="0.76342097068374926"/>
        </c:manualLayout>
      </c:layout>
      <c:doughnutChart>
        <c:varyColors val="1"/>
        <c:ser>
          <c:idx val="1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B01-4738-8B11-4466496BC1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B01-4738-8B11-4466496BC15E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B01-4738-8B11-4466496BC15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B01-4738-8B11-4466496BC15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B01-4738-8B11-4466496BC15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B01-4738-8B11-4466496BC15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B01-4738-8B11-4466496BC15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B01-4738-8B11-4466496BC15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01-4738-8B11-4466496BC1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01-4738-8B11-4466496BC15E}"/>
                </c:ext>
              </c:extLst>
            </c:dLbl>
            <c:dLbl>
              <c:idx val="2"/>
              <c:layout>
                <c:manualLayout>
                  <c:x val="1.854121708200366E-2"/>
                  <c:y val="-1.5731126829485298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ysClr val="windowText" lastClr="000000"/>
                        </a:solidFill>
                      </a:rPr>
                      <a:t>週休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2</a:t>
                    </a:r>
                    <a:r>
                      <a:rPr lang="ja-JP" altLang="en-US">
                        <a:solidFill>
                          <a:sysClr val="windowText" lastClr="000000"/>
                        </a:solidFill>
                      </a:rPr>
                      <a:t>日制</a:t>
                    </a:r>
                    <a:endParaRPr lang="ja-JP" altLang="en-US" baseline="0">
                      <a:solidFill>
                        <a:sysClr val="windowText" lastClr="000000"/>
                      </a:solidFill>
                    </a:endParaRPr>
                  </a:p>
                  <a:p>
                    <a:fld id="{29794CDE-87CA-4D70-8456-1D38DCBE45C7}" type="PERCENTAGE">
                      <a:rPr lang="en-US" altLang="ja-JP">
                        <a:solidFill>
                          <a:sysClr val="windowText" lastClr="000000"/>
                        </a:solidFill>
                      </a:rPr>
                      <a:pPr/>
                      <a:t>[パーセンテージ]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833343219602741"/>
                      <c:h val="9.9435028248587576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B01-4738-8B11-4466496BC15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01-4738-8B11-4466496BC15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'7'!$P$24:$W$24</c:f>
              <c:strCache>
                <c:ptCount val="8"/>
                <c:pt idx="0">
                  <c:v>週休１日制</c:v>
                </c:pt>
                <c:pt idx="1">
                  <c:v>週休１日半制</c:v>
                </c:pt>
                <c:pt idx="2">
                  <c:v>完全</c:v>
                </c:pt>
                <c:pt idx="3">
                  <c:v>月３回</c:v>
                </c:pt>
                <c:pt idx="4">
                  <c:v>月2回
又は隔週</c:v>
                </c:pt>
                <c:pt idx="5">
                  <c:v>月1回
又は4週5休</c:v>
                </c:pt>
                <c:pt idx="6">
                  <c:v>2日を超える
週休制</c:v>
                </c:pt>
                <c:pt idx="7">
                  <c:v>無回答</c:v>
                </c:pt>
              </c:strCache>
            </c:strRef>
          </c:cat>
          <c:val>
            <c:numRef>
              <c:f>'7'!$P$26:$W$26</c:f>
              <c:numCache>
                <c:formatCode>0.0_ </c:formatCode>
                <c:ptCount val="8"/>
                <c:pt idx="0">
                  <c:v>1.3</c:v>
                </c:pt>
                <c:pt idx="1">
                  <c:v>2.2999999999999998</c:v>
                </c:pt>
                <c:pt idx="2">
                  <c:v>94.1</c:v>
                </c:pt>
                <c:pt idx="7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B01-4738-8B11-4466496BC15E}"/>
            </c:ext>
          </c:extLst>
        </c:ser>
        <c:ser>
          <c:idx val="0"/>
          <c:order val="1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B01-4738-8B11-4466496BC1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B01-4738-8B11-4466496BC15E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B01-4738-8B11-4466496BC15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B01-4738-8B11-4466496BC15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B01-4738-8B11-4466496BC15E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B01-4738-8B11-4466496BC15E}"/>
              </c:ext>
            </c:extLst>
          </c:dPt>
          <c:dPt>
            <c:idx val="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FB01-4738-8B11-4466496BC15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FB01-4738-8B11-4466496BC15E}"/>
              </c:ext>
            </c:extLst>
          </c:dPt>
          <c:dLbls>
            <c:dLbl>
              <c:idx val="0"/>
              <c:layout>
                <c:manualLayout>
                  <c:x val="0.15044745430312562"/>
                  <c:y val="-0.1531408573928259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517612379201509"/>
                      <c:h val="0.112644434885069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FB01-4738-8B11-4466496BC15E}"/>
                </c:ext>
              </c:extLst>
            </c:dLbl>
            <c:dLbl>
              <c:idx val="1"/>
              <c:layout>
                <c:manualLayout>
                  <c:x val="0.1402549292676793"/>
                  <c:y val="9.073179411895550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01-4738-8B11-4466496BC15E}"/>
                </c:ext>
              </c:extLst>
            </c:dLbl>
            <c:dLbl>
              <c:idx val="3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8-FB01-4738-8B11-4466496BC15E}"/>
                </c:ext>
              </c:extLst>
            </c:dLbl>
            <c:dLbl>
              <c:idx val="4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A-FB01-4738-8B11-4466496BC15E}"/>
                </c:ext>
              </c:extLst>
            </c:dLbl>
            <c:dLbl>
              <c:idx val="5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FB01-4738-8B11-4466496BC15E}"/>
                </c:ext>
              </c:extLst>
            </c:dLbl>
            <c:dLbl>
              <c:idx val="6"/>
              <c:layout>
                <c:manualLayout>
                  <c:x val="-0.21186415320952925"/>
                  <c:y val="-0.1024796476711597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01-4738-8B11-4466496BC15E}"/>
                </c:ext>
              </c:extLst>
            </c:dLbl>
            <c:dLbl>
              <c:idx val="7"/>
              <c:layout>
                <c:manualLayout>
                  <c:x val="-4.1391491544090046E-2"/>
                  <c:y val="-0.17408573928258966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368950924088113"/>
                      <c:h val="0.118813473731460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0-FB01-4738-8B11-4466496BC15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3175" cap="flat" cmpd="sng" algn="ctr">
                  <a:solidFill>
                    <a:sysClr val="windowText" lastClr="000000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'7'!$P$24:$W$24</c:f>
              <c:strCache>
                <c:ptCount val="8"/>
                <c:pt idx="0">
                  <c:v>週休１日制</c:v>
                </c:pt>
                <c:pt idx="1">
                  <c:v>週休１日半制</c:v>
                </c:pt>
                <c:pt idx="2">
                  <c:v>完全</c:v>
                </c:pt>
                <c:pt idx="3">
                  <c:v>月３回</c:v>
                </c:pt>
                <c:pt idx="4">
                  <c:v>月2回
又は隔週</c:v>
                </c:pt>
                <c:pt idx="5">
                  <c:v>月1回
又は4週5休</c:v>
                </c:pt>
                <c:pt idx="6">
                  <c:v>2日を超える
週休制</c:v>
                </c:pt>
                <c:pt idx="7">
                  <c:v>無回答</c:v>
                </c:pt>
              </c:strCache>
            </c:strRef>
          </c:cat>
          <c:val>
            <c:numRef>
              <c:f>'7'!$P$25:$W$25</c:f>
              <c:numCache>
                <c:formatCode>0.0_ </c:formatCode>
                <c:ptCount val="8"/>
                <c:pt idx="0">
                  <c:v>1.3</c:v>
                </c:pt>
                <c:pt idx="1">
                  <c:v>2.2999999999999998</c:v>
                </c:pt>
                <c:pt idx="2">
                  <c:v>56</c:v>
                </c:pt>
                <c:pt idx="3">
                  <c:v>9.1</c:v>
                </c:pt>
                <c:pt idx="4">
                  <c:v>12.9</c:v>
                </c:pt>
                <c:pt idx="5">
                  <c:v>11.3</c:v>
                </c:pt>
                <c:pt idx="6">
                  <c:v>4.8</c:v>
                </c:pt>
                <c:pt idx="7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B01-4738-8B11-4466496BC1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47626</xdr:rowOff>
    </xdr:from>
    <xdr:to>
      <xdr:col>7</xdr:col>
      <xdr:colOff>381001</xdr:colOff>
      <xdr:row>17</xdr:row>
      <xdr:rowOff>190500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847850" cy="51834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0" y="0"/>
          <a:ext cx="1847850" cy="518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３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休日休暇制度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（１）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週休制の形態</a:t>
          </a:r>
        </a:p>
      </xdr:txBody>
    </xdr:sp>
    <xdr:clientData/>
  </xdr:oneCellAnchor>
  <xdr:oneCellAnchor>
    <xdr:from>
      <xdr:col>0</xdr:col>
      <xdr:colOff>180974</xdr:colOff>
      <xdr:row>2</xdr:row>
      <xdr:rowOff>8044</xdr:rowOff>
    </xdr:from>
    <xdr:ext cx="5189661" cy="32899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80974" y="541444"/>
          <a:ext cx="5189661" cy="328996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「何らかの週休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2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日制実施」は事業所の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94.1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％、労働者の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97.0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180975</xdr:colOff>
      <xdr:row>3</xdr:row>
      <xdr:rowOff>238126</xdr:rowOff>
    </xdr:from>
    <xdr:to>
      <xdr:col>7</xdr:col>
      <xdr:colOff>171450</xdr:colOff>
      <xdr:row>10</xdr:row>
      <xdr:rowOff>19050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180975" y="1038226"/>
          <a:ext cx="3067050" cy="1647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何らかの週休２日制（２日超含む）を実施しているのは、事業所の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94.1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％、労働者の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97.0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週休制の形態別にみてみると「完全週休２日制」（２日超含む）が最も多く事業所の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60.8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％、労働者の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64.6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endParaRPr kumimoji="1" lang="ja-JP" altLang="en-US" sz="1100"/>
        </a:p>
      </xdr:txBody>
    </xdr:sp>
    <xdr:clientData/>
  </xdr:twoCellAnchor>
  <xdr:absoluteAnchor>
    <xdr:pos x="2857502" y="1457325"/>
    <xdr:ext cx="3809998" cy="3371850"/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>
    <xdr:from>
      <xdr:col>8</xdr:col>
      <xdr:colOff>133350</xdr:colOff>
      <xdr:row>4</xdr:row>
      <xdr:rowOff>190500</xdr:rowOff>
    </xdr:from>
    <xdr:to>
      <xdr:col>12</xdr:col>
      <xdr:colOff>438150</xdr:colOff>
      <xdr:row>5</xdr:row>
      <xdr:rowOff>182845</xdr:rowOff>
    </xdr:to>
    <xdr:sp macro="" textlink="">
      <xdr:nvSpPr>
        <xdr:cNvPr id="8" name="テキスト ボックス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3562350" y="1257300"/>
          <a:ext cx="2362200" cy="259045"/>
        </a:xfrm>
        <a:prstGeom prst="rect">
          <a:avLst/>
        </a:prstGeom>
      </xdr:spPr>
      <xdr:txBody>
        <a:bodyPr wrap="square" rtlCol="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-8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週休制の形態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（事業所数の割合）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oneCellAnchor>
    <xdr:from>
      <xdr:col>1</xdr:col>
      <xdr:colOff>39660</xdr:colOff>
      <xdr:row>9</xdr:row>
      <xdr:rowOff>238125</xdr:rowOff>
    </xdr:from>
    <xdr:ext cx="2970240" cy="390525"/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239685" y="2638425"/>
          <a:ext cx="297024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b" upright="1">
          <a:no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-9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「完全週休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２日制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」（２日超含む）を実施している割合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3FE6-774B-4D90-AE4F-A0F91282F883}">
  <dimension ref="A1:W68"/>
  <sheetViews>
    <sheetView showGridLines="0" tabSelected="1" zoomScaleNormal="100" zoomScaleSheetLayoutView="100" workbookViewId="0">
      <selection activeCell="N4" sqref="N4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3" width="8.140625" style="1" customWidth="1"/>
    <col min="14" max="14" width="9.140625" style="1"/>
    <col min="15" max="15" width="14.140625" style="1" bestFit="1" customWidth="1"/>
    <col min="16" max="24" width="15.7109375" style="1" customWidth="1"/>
    <col min="25" max="16384" width="9.140625" style="1"/>
  </cols>
  <sheetData>
    <row r="1" spans="13:13" ht="21" customHeight="1" x14ac:dyDescent="0.15"/>
    <row r="2" spans="13:13" ht="21" customHeight="1" x14ac:dyDescent="0.15"/>
    <row r="3" spans="13:13" ht="21" customHeight="1" x14ac:dyDescent="0.15">
      <c r="M3" s="26"/>
    </row>
    <row r="4" spans="13:13" ht="21" customHeight="1" x14ac:dyDescent="0.15"/>
    <row r="5" spans="13:13" ht="21" customHeight="1" x14ac:dyDescent="0.15"/>
    <row r="6" spans="13:13" ht="21" customHeight="1" x14ac:dyDescent="0.15"/>
    <row r="7" spans="13:13" ht="21" customHeight="1" x14ac:dyDescent="0.15"/>
    <row r="8" spans="13:13" ht="21" customHeight="1" x14ac:dyDescent="0.15"/>
    <row r="9" spans="13:13" ht="21" customHeight="1" x14ac:dyDescent="0.15"/>
    <row r="10" spans="13:13" ht="21" customHeight="1" x14ac:dyDescent="0.15"/>
    <row r="11" spans="13:13" ht="21" customHeight="1" x14ac:dyDescent="0.15"/>
    <row r="12" spans="13:13" ht="21" customHeight="1" x14ac:dyDescent="0.15"/>
    <row r="13" spans="13:13" ht="21" customHeight="1" x14ac:dyDescent="0.15"/>
    <row r="14" spans="13:13" ht="21" customHeight="1" x14ac:dyDescent="0.15"/>
    <row r="15" spans="13:13" ht="21" customHeight="1" x14ac:dyDescent="0.15"/>
    <row r="16" spans="13:13" ht="21" customHeight="1" x14ac:dyDescent="0.15"/>
    <row r="17" spans="1:23" ht="21" customHeight="1" x14ac:dyDescent="0.15"/>
    <row r="18" spans="1:23" ht="21" customHeight="1" x14ac:dyDescent="0.15"/>
    <row r="19" spans="1:23" ht="9" customHeight="1" x14ac:dyDescent="0.15"/>
    <row r="20" spans="1:23" ht="15" customHeight="1" x14ac:dyDescent="0.15">
      <c r="A20" s="23" t="s">
        <v>49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23" ht="9.75" customHeight="1" x14ac:dyDescent="0.15">
      <c r="M21" s="21" t="s">
        <v>25</v>
      </c>
    </row>
    <row r="22" spans="1:23" ht="13.5" customHeight="1" x14ac:dyDescent="0.15">
      <c r="A22" s="69" t="s">
        <v>24</v>
      </c>
      <c r="B22" s="69"/>
      <c r="C22" s="69"/>
      <c r="D22" s="69" t="s">
        <v>23</v>
      </c>
      <c r="E22" s="68" t="s">
        <v>30</v>
      </c>
      <c r="F22" s="68" t="s">
        <v>31</v>
      </c>
      <c r="G22" s="69" t="s">
        <v>32</v>
      </c>
      <c r="H22" s="69"/>
      <c r="I22" s="69"/>
      <c r="J22" s="69"/>
      <c r="K22" s="69"/>
      <c r="L22" s="73" t="s">
        <v>33</v>
      </c>
      <c r="M22" s="68" t="s">
        <v>26</v>
      </c>
    </row>
    <row r="23" spans="1:23" ht="13.5" customHeight="1" x14ac:dyDescent="0.15">
      <c r="A23" s="69"/>
      <c r="B23" s="69"/>
      <c r="C23" s="69"/>
      <c r="D23" s="69"/>
      <c r="E23" s="68"/>
      <c r="F23" s="68"/>
      <c r="G23" s="70" t="s">
        <v>34</v>
      </c>
      <c r="H23" s="70" t="s">
        <v>35</v>
      </c>
      <c r="I23" s="70" t="s">
        <v>36</v>
      </c>
      <c r="J23" s="72" t="s">
        <v>37</v>
      </c>
      <c r="K23" s="72" t="s">
        <v>48</v>
      </c>
      <c r="L23" s="72"/>
      <c r="M23" s="68"/>
    </row>
    <row r="24" spans="1:23" ht="13.5" customHeight="1" x14ac:dyDescent="0.15">
      <c r="A24" s="69"/>
      <c r="B24" s="69"/>
      <c r="C24" s="69"/>
      <c r="D24" s="69"/>
      <c r="E24" s="69"/>
      <c r="F24" s="69"/>
      <c r="G24" s="71"/>
      <c r="H24" s="71"/>
      <c r="I24" s="71"/>
      <c r="J24" s="71"/>
      <c r="K24" s="71"/>
      <c r="L24" s="74"/>
      <c r="M24" s="69"/>
      <c r="P24" s="20" t="s">
        <v>38</v>
      </c>
      <c r="Q24" s="20" t="s">
        <v>39</v>
      </c>
      <c r="R24" s="24" t="s">
        <v>35</v>
      </c>
      <c r="S24" s="24" t="s">
        <v>36</v>
      </c>
      <c r="T24" s="20" t="s">
        <v>40</v>
      </c>
      <c r="U24" s="20" t="s">
        <v>47</v>
      </c>
      <c r="V24" s="20" t="s">
        <v>41</v>
      </c>
      <c r="W24" s="20" t="s">
        <v>26</v>
      </c>
    </row>
    <row r="25" spans="1:23" ht="8.4499999999999993" customHeight="1" x14ac:dyDescent="0.15">
      <c r="A25" s="31" t="s">
        <v>22</v>
      </c>
      <c r="B25" s="32"/>
      <c r="C25" s="33"/>
      <c r="D25" s="10">
        <v>100</v>
      </c>
      <c r="E25" s="9">
        <v>1.3</v>
      </c>
      <c r="F25" s="9">
        <v>2.2999999999999998</v>
      </c>
      <c r="G25" s="9">
        <v>89.3</v>
      </c>
      <c r="H25" s="9">
        <v>56</v>
      </c>
      <c r="I25" s="9">
        <v>9.1</v>
      </c>
      <c r="J25" s="9">
        <v>12.9</v>
      </c>
      <c r="K25" s="9">
        <v>11.3</v>
      </c>
      <c r="L25" s="9">
        <v>4.8</v>
      </c>
      <c r="M25" s="9">
        <v>2.2999999999999998</v>
      </c>
      <c r="N25" s="2"/>
      <c r="O25" s="27"/>
      <c r="P25" s="28">
        <f t="shared" ref="P25:Q25" si="0">E25</f>
        <v>1.3</v>
      </c>
      <c r="Q25" s="28">
        <f t="shared" si="0"/>
        <v>2.2999999999999998</v>
      </c>
      <c r="R25" s="28">
        <f t="shared" ref="R25:W25" si="1">H25</f>
        <v>56</v>
      </c>
      <c r="S25" s="28">
        <f t="shared" si="1"/>
        <v>9.1</v>
      </c>
      <c r="T25" s="28">
        <f t="shared" si="1"/>
        <v>12.9</v>
      </c>
      <c r="U25" s="28">
        <f t="shared" si="1"/>
        <v>11.3</v>
      </c>
      <c r="V25" s="28">
        <f t="shared" si="1"/>
        <v>4.8</v>
      </c>
      <c r="W25" s="28">
        <f t="shared" si="1"/>
        <v>2.2999999999999998</v>
      </c>
    </row>
    <row r="26" spans="1:23" ht="8.4499999999999993" customHeight="1" thickBot="1" x14ac:dyDescent="0.2">
      <c r="A26" s="40"/>
      <c r="B26" s="57"/>
      <c r="C26" s="41"/>
      <c r="D26" s="12"/>
      <c r="E26" s="17" t="s">
        <v>42</v>
      </c>
      <c r="F26" s="17" t="s">
        <v>42</v>
      </c>
      <c r="G26" s="16">
        <v>100</v>
      </c>
      <c r="H26" s="16">
        <v>62.7</v>
      </c>
      <c r="I26" s="16">
        <v>10.199999999999999</v>
      </c>
      <c r="J26" s="16">
        <v>14.4</v>
      </c>
      <c r="K26" s="16">
        <v>12.7</v>
      </c>
      <c r="L26" s="17" t="s">
        <v>42</v>
      </c>
      <c r="M26" s="17" t="s">
        <v>42</v>
      </c>
      <c r="O26" s="27"/>
      <c r="P26" s="28">
        <f t="shared" ref="P26:Q26" si="2">E25</f>
        <v>1.3</v>
      </c>
      <c r="Q26" s="28">
        <f t="shared" si="2"/>
        <v>2.2999999999999998</v>
      </c>
      <c r="R26" s="58">
        <f>G25+L25</f>
        <v>94.1</v>
      </c>
      <c r="S26" s="59"/>
      <c r="T26" s="59"/>
      <c r="U26" s="59"/>
      <c r="V26" s="60"/>
      <c r="W26" s="28">
        <f>M25</f>
        <v>2.2999999999999998</v>
      </c>
    </row>
    <row r="27" spans="1:23" ht="8.4499999999999993" customHeight="1" thickTop="1" x14ac:dyDescent="0.15">
      <c r="A27" s="42" t="s">
        <v>21</v>
      </c>
      <c r="B27" s="45" t="s">
        <v>20</v>
      </c>
      <c r="C27" s="46"/>
      <c r="D27" s="19">
        <v>100</v>
      </c>
      <c r="E27" s="18">
        <v>2.6</v>
      </c>
      <c r="F27" s="18">
        <v>4.5999999999999996</v>
      </c>
      <c r="G27" s="18">
        <v>84.3</v>
      </c>
      <c r="H27" s="18">
        <v>47.7</v>
      </c>
      <c r="I27" s="18">
        <v>7.9</v>
      </c>
      <c r="J27" s="18">
        <v>20</v>
      </c>
      <c r="K27" s="18">
        <v>8.6999999999999993</v>
      </c>
      <c r="L27" s="18">
        <v>4.5999999999999996</v>
      </c>
      <c r="M27" s="18">
        <v>3.9</v>
      </c>
      <c r="N27" s="2"/>
      <c r="O27" s="27"/>
      <c r="P27" s="27"/>
    </row>
    <row r="28" spans="1:23" ht="8.4499999999999993" customHeight="1" x14ac:dyDescent="0.15">
      <c r="A28" s="43"/>
      <c r="B28" s="34"/>
      <c r="C28" s="36"/>
      <c r="D28" s="12"/>
      <c r="E28" s="7" t="s">
        <v>42</v>
      </c>
      <c r="F28" s="7" t="s">
        <v>42</v>
      </c>
      <c r="G28" s="6">
        <v>100</v>
      </c>
      <c r="H28" s="6">
        <v>56.6</v>
      </c>
      <c r="I28" s="6">
        <v>9.4</v>
      </c>
      <c r="J28" s="6">
        <v>23.7</v>
      </c>
      <c r="K28" s="6">
        <v>10.3</v>
      </c>
      <c r="L28" s="7" t="s">
        <v>42</v>
      </c>
      <c r="M28" s="17" t="s">
        <v>42</v>
      </c>
      <c r="O28" s="27"/>
      <c r="P28" s="27"/>
    </row>
    <row r="29" spans="1:23" ht="8.4499999999999993" customHeight="1" x14ac:dyDescent="0.15">
      <c r="A29" s="43"/>
      <c r="B29" s="31" t="s">
        <v>19</v>
      </c>
      <c r="C29" s="33"/>
      <c r="D29" s="10">
        <v>100</v>
      </c>
      <c r="E29" s="9">
        <v>0.9</v>
      </c>
      <c r="F29" s="9">
        <v>1.3</v>
      </c>
      <c r="G29" s="9">
        <v>91.6</v>
      </c>
      <c r="H29" s="9">
        <v>58.3</v>
      </c>
      <c r="I29" s="9">
        <v>13.3</v>
      </c>
      <c r="J29" s="9">
        <v>8.6</v>
      </c>
      <c r="K29" s="9">
        <v>11.4</v>
      </c>
      <c r="L29" s="9">
        <v>5.9</v>
      </c>
      <c r="M29" s="9">
        <v>0.3</v>
      </c>
      <c r="N29" s="2"/>
      <c r="O29" s="27"/>
      <c r="P29" s="27"/>
    </row>
    <row r="30" spans="1:23" ht="8.4499999999999993" customHeight="1" x14ac:dyDescent="0.15">
      <c r="A30" s="43"/>
      <c r="B30" s="34"/>
      <c r="C30" s="36"/>
      <c r="D30" s="12"/>
      <c r="E30" s="7" t="s">
        <v>42</v>
      </c>
      <c r="F30" s="7" t="s">
        <v>42</v>
      </c>
      <c r="G30" s="6">
        <v>100</v>
      </c>
      <c r="H30" s="6">
        <v>63.6</v>
      </c>
      <c r="I30" s="6">
        <v>14.5</v>
      </c>
      <c r="J30" s="6">
        <v>9.5</v>
      </c>
      <c r="K30" s="6">
        <v>12.4</v>
      </c>
      <c r="L30" s="7" t="s">
        <v>42</v>
      </c>
      <c r="M30" s="17" t="s">
        <v>42</v>
      </c>
      <c r="O30" s="27"/>
      <c r="P30" s="29"/>
      <c r="Q30" s="25" t="s">
        <v>50</v>
      </c>
      <c r="R30" s="25">
        <v>4</v>
      </c>
      <c r="S30" s="25">
        <v>5</v>
      </c>
      <c r="T30" s="25">
        <v>6</v>
      </c>
      <c r="U30" s="25">
        <v>7</v>
      </c>
    </row>
    <row r="31" spans="1:23" ht="8.4499999999999993" customHeight="1" x14ac:dyDescent="0.15">
      <c r="A31" s="43"/>
      <c r="B31" s="62" t="s">
        <v>18</v>
      </c>
      <c r="C31" s="63"/>
      <c r="D31" s="10">
        <v>100</v>
      </c>
      <c r="E31" s="9">
        <v>0</v>
      </c>
      <c r="F31" s="9">
        <v>0.1</v>
      </c>
      <c r="G31" s="9">
        <v>94.8</v>
      </c>
      <c r="H31" s="9">
        <v>55.8</v>
      </c>
      <c r="I31" s="9">
        <v>9</v>
      </c>
      <c r="J31" s="9">
        <v>12.1</v>
      </c>
      <c r="K31" s="9">
        <v>17.899999999999999</v>
      </c>
      <c r="L31" s="9">
        <v>4.8</v>
      </c>
      <c r="M31" s="9">
        <v>0.3</v>
      </c>
      <c r="N31" s="2"/>
      <c r="O31" s="27"/>
      <c r="P31" s="29" t="s">
        <v>27</v>
      </c>
      <c r="Q31" s="25">
        <v>54.7</v>
      </c>
      <c r="R31" s="25">
        <v>56.5</v>
      </c>
      <c r="S31" s="25">
        <v>60.5</v>
      </c>
      <c r="T31" s="25">
        <v>60.4</v>
      </c>
      <c r="U31" s="30">
        <v>64.599999999999994</v>
      </c>
    </row>
    <row r="32" spans="1:23" ht="8.4499999999999993" customHeight="1" x14ac:dyDescent="0.15">
      <c r="A32" s="43"/>
      <c r="B32" s="64"/>
      <c r="C32" s="65"/>
      <c r="D32" s="8"/>
      <c r="E32" s="7" t="s">
        <v>42</v>
      </c>
      <c r="F32" s="7" t="s">
        <v>42</v>
      </c>
      <c r="G32" s="6">
        <v>100</v>
      </c>
      <c r="H32" s="6">
        <v>58.9</v>
      </c>
      <c r="I32" s="6">
        <v>9.4</v>
      </c>
      <c r="J32" s="6">
        <v>12.8</v>
      </c>
      <c r="K32" s="6">
        <v>18.899999999999999</v>
      </c>
      <c r="L32" s="7" t="s">
        <v>42</v>
      </c>
      <c r="M32" s="7" t="s">
        <v>42</v>
      </c>
      <c r="O32" s="27"/>
      <c r="P32" s="29" t="s">
        <v>28</v>
      </c>
      <c r="Q32" s="25">
        <v>47.5</v>
      </c>
      <c r="R32" s="25">
        <v>51.6</v>
      </c>
      <c r="S32" s="25">
        <v>53.4</v>
      </c>
      <c r="T32" s="25">
        <v>51.3</v>
      </c>
      <c r="U32" s="30">
        <v>60.8</v>
      </c>
    </row>
    <row r="33" spans="1:21" ht="8.4499999999999993" customHeight="1" x14ac:dyDescent="0.15">
      <c r="A33" s="43"/>
      <c r="B33" s="62" t="s">
        <v>17</v>
      </c>
      <c r="C33" s="63"/>
      <c r="D33" s="10">
        <v>100</v>
      </c>
      <c r="E33" s="9">
        <v>0</v>
      </c>
      <c r="F33" s="9">
        <v>0</v>
      </c>
      <c r="G33" s="9">
        <v>89.4</v>
      </c>
      <c r="H33" s="9">
        <v>73.900000000000006</v>
      </c>
      <c r="I33" s="9">
        <v>10.7</v>
      </c>
      <c r="J33" s="9">
        <v>0.3</v>
      </c>
      <c r="K33" s="9">
        <v>4.5</v>
      </c>
      <c r="L33" s="9">
        <v>10.4</v>
      </c>
      <c r="M33" s="9">
        <v>0.2</v>
      </c>
      <c r="N33" s="2"/>
      <c r="O33" s="27"/>
      <c r="P33" s="27"/>
    </row>
    <row r="34" spans="1:21" ht="8.4499999999999993" customHeight="1" x14ac:dyDescent="0.15">
      <c r="A34" s="43"/>
      <c r="B34" s="64"/>
      <c r="C34" s="65"/>
      <c r="D34" s="12"/>
      <c r="E34" s="17" t="s">
        <v>42</v>
      </c>
      <c r="F34" s="17" t="s">
        <v>42</v>
      </c>
      <c r="G34" s="16">
        <v>100</v>
      </c>
      <c r="H34" s="16">
        <v>82.7</v>
      </c>
      <c r="I34" s="16">
        <v>12</v>
      </c>
      <c r="J34" s="16">
        <v>0.3</v>
      </c>
      <c r="K34" s="16">
        <v>5</v>
      </c>
      <c r="L34" s="17" t="s">
        <v>42</v>
      </c>
      <c r="M34" s="17" t="s">
        <v>42</v>
      </c>
      <c r="O34" s="27"/>
      <c r="P34" s="27"/>
    </row>
    <row r="35" spans="1:21" ht="8.4499999999999993" customHeight="1" x14ac:dyDescent="0.15">
      <c r="A35" s="43"/>
      <c r="B35" s="31" t="s">
        <v>16</v>
      </c>
      <c r="C35" s="33"/>
      <c r="D35" s="10">
        <v>100</v>
      </c>
      <c r="E35" s="9">
        <v>0.2</v>
      </c>
      <c r="F35" s="9">
        <v>0.1</v>
      </c>
      <c r="G35" s="9">
        <v>93.7</v>
      </c>
      <c r="H35" s="9">
        <v>73.099999999999994</v>
      </c>
      <c r="I35" s="9">
        <v>4.2</v>
      </c>
      <c r="J35" s="9">
        <v>3.1</v>
      </c>
      <c r="K35" s="9">
        <v>13.3</v>
      </c>
      <c r="L35" s="9">
        <v>1.8</v>
      </c>
      <c r="M35" s="9">
        <v>4.2</v>
      </c>
      <c r="N35" s="2"/>
      <c r="O35" s="27"/>
      <c r="P35" s="27"/>
    </row>
    <row r="36" spans="1:21" ht="8.4499999999999993" customHeight="1" thickBot="1" x14ac:dyDescent="0.2">
      <c r="A36" s="61"/>
      <c r="B36" s="66"/>
      <c r="C36" s="67"/>
      <c r="D36" s="12"/>
      <c r="E36" s="17" t="s">
        <v>42</v>
      </c>
      <c r="F36" s="17" t="s">
        <v>42</v>
      </c>
      <c r="G36" s="16">
        <v>100</v>
      </c>
      <c r="H36" s="16">
        <v>78</v>
      </c>
      <c r="I36" s="16">
        <v>4.5</v>
      </c>
      <c r="J36" s="16">
        <v>3.3</v>
      </c>
      <c r="K36" s="16">
        <v>14.2</v>
      </c>
      <c r="L36" s="17" t="s">
        <v>42</v>
      </c>
      <c r="M36" s="17" t="s">
        <v>42</v>
      </c>
      <c r="O36" s="27"/>
      <c r="P36" s="27" t="s">
        <v>43</v>
      </c>
    </row>
    <row r="37" spans="1:21" ht="8.4499999999999993" customHeight="1" thickTop="1" x14ac:dyDescent="0.15">
      <c r="A37" s="42" t="s">
        <v>15</v>
      </c>
      <c r="B37" s="45" t="s">
        <v>14</v>
      </c>
      <c r="C37" s="46"/>
      <c r="D37" s="19">
        <v>100</v>
      </c>
      <c r="E37" s="18">
        <v>1.3</v>
      </c>
      <c r="F37" s="18">
        <v>0</v>
      </c>
      <c r="G37" s="18">
        <v>97.1</v>
      </c>
      <c r="H37" s="18">
        <v>59.1</v>
      </c>
      <c r="I37" s="18">
        <v>15.2</v>
      </c>
      <c r="J37" s="18">
        <v>20</v>
      </c>
      <c r="K37" s="18">
        <v>2.8</v>
      </c>
      <c r="L37" s="18">
        <v>0.2</v>
      </c>
      <c r="M37" s="18">
        <v>1.4</v>
      </c>
      <c r="N37" s="2"/>
      <c r="O37" s="27"/>
      <c r="P37" s="56" t="s">
        <v>44</v>
      </c>
      <c r="Q37" s="56"/>
      <c r="R37" s="56"/>
      <c r="S37" s="56"/>
      <c r="T37" s="56"/>
      <c r="U37" s="56"/>
    </row>
    <row r="38" spans="1:21" ht="8.4499999999999993" customHeight="1" x14ac:dyDescent="0.15">
      <c r="A38" s="43"/>
      <c r="B38" s="34"/>
      <c r="C38" s="36"/>
      <c r="D38" s="12"/>
      <c r="E38" s="7" t="s">
        <v>42</v>
      </c>
      <c r="F38" s="7" t="s">
        <v>42</v>
      </c>
      <c r="G38" s="6">
        <v>100</v>
      </c>
      <c r="H38" s="6">
        <v>60.9</v>
      </c>
      <c r="I38" s="6">
        <v>15.7</v>
      </c>
      <c r="J38" s="6">
        <v>20.6</v>
      </c>
      <c r="K38" s="6">
        <v>2.8</v>
      </c>
      <c r="L38" s="7" t="s">
        <v>42</v>
      </c>
      <c r="M38" s="7" t="s">
        <v>42</v>
      </c>
      <c r="O38" s="27"/>
      <c r="P38" s="56"/>
      <c r="Q38" s="56"/>
      <c r="R38" s="56"/>
      <c r="S38" s="56"/>
      <c r="T38" s="56"/>
      <c r="U38" s="56"/>
    </row>
    <row r="39" spans="1:21" ht="8.4499999999999993" customHeight="1" x14ac:dyDescent="0.15">
      <c r="A39" s="43"/>
      <c r="B39" s="31" t="s">
        <v>13</v>
      </c>
      <c r="C39" s="33"/>
      <c r="D39" s="10">
        <v>100</v>
      </c>
      <c r="E39" s="9">
        <v>0.2</v>
      </c>
      <c r="F39" s="9">
        <v>1.6</v>
      </c>
      <c r="G39" s="9">
        <v>96.9</v>
      </c>
      <c r="H39" s="9">
        <v>49.3</v>
      </c>
      <c r="I39" s="9">
        <v>26.2</v>
      </c>
      <c r="J39" s="9">
        <v>14.5</v>
      </c>
      <c r="K39" s="9">
        <v>6.9</v>
      </c>
      <c r="L39" s="9">
        <v>1.1000000000000001</v>
      </c>
      <c r="M39" s="9">
        <v>0.2</v>
      </c>
      <c r="N39" s="2"/>
      <c r="O39" s="27"/>
      <c r="P39" s="56" t="s">
        <v>45</v>
      </c>
      <c r="Q39" s="56"/>
      <c r="R39" s="56"/>
      <c r="S39" s="56"/>
      <c r="T39" s="56"/>
      <c r="U39" s="56"/>
    </row>
    <row r="40" spans="1:21" ht="8.4499999999999993" customHeight="1" x14ac:dyDescent="0.15">
      <c r="A40" s="43"/>
      <c r="B40" s="34"/>
      <c r="C40" s="36"/>
      <c r="D40" s="8"/>
      <c r="E40" s="7" t="s">
        <v>42</v>
      </c>
      <c r="F40" s="7" t="s">
        <v>42</v>
      </c>
      <c r="G40" s="6">
        <v>100</v>
      </c>
      <c r="H40" s="6">
        <v>50.9</v>
      </c>
      <c r="I40" s="6">
        <v>27</v>
      </c>
      <c r="J40" s="6">
        <v>15</v>
      </c>
      <c r="K40" s="6">
        <v>7.1</v>
      </c>
      <c r="L40" s="7" t="s">
        <v>42</v>
      </c>
      <c r="M40" s="7" t="s">
        <v>42</v>
      </c>
      <c r="O40" s="27"/>
      <c r="P40" s="56"/>
      <c r="Q40" s="56"/>
      <c r="R40" s="56"/>
      <c r="S40" s="56"/>
      <c r="T40" s="56"/>
      <c r="U40" s="56"/>
    </row>
    <row r="41" spans="1:21" ht="8.4499999999999993" customHeight="1" x14ac:dyDescent="0.15">
      <c r="A41" s="43"/>
      <c r="B41" s="31" t="s">
        <v>12</v>
      </c>
      <c r="C41" s="33"/>
      <c r="D41" s="10">
        <v>100</v>
      </c>
      <c r="E41" s="9">
        <v>0</v>
      </c>
      <c r="F41" s="9">
        <v>0</v>
      </c>
      <c r="G41" s="9">
        <v>100</v>
      </c>
      <c r="H41" s="9">
        <v>98.9</v>
      </c>
      <c r="I41" s="9">
        <v>0</v>
      </c>
      <c r="J41" s="9">
        <v>0</v>
      </c>
      <c r="K41" s="9">
        <v>1.1000000000000001</v>
      </c>
      <c r="L41" s="9">
        <v>0</v>
      </c>
      <c r="M41" s="9">
        <v>0</v>
      </c>
      <c r="N41" s="2"/>
      <c r="O41" s="27"/>
      <c r="P41" s="27"/>
    </row>
    <row r="42" spans="1:21" ht="8.4499999999999993" customHeight="1" x14ac:dyDescent="0.15">
      <c r="A42" s="43"/>
      <c r="B42" s="34"/>
      <c r="C42" s="36"/>
      <c r="D42" s="12"/>
      <c r="E42" s="7" t="s">
        <v>42</v>
      </c>
      <c r="F42" s="7" t="s">
        <v>42</v>
      </c>
      <c r="G42" s="6">
        <v>100</v>
      </c>
      <c r="H42" s="6">
        <v>98.9</v>
      </c>
      <c r="I42" s="6">
        <v>0</v>
      </c>
      <c r="J42" s="6">
        <v>0</v>
      </c>
      <c r="K42" s="6">
        <v>1.1000000000000001</v>
      </c>
      <c r="L42" s="7" t="s">
        <v>42</v>
      </c>
      <c r="M42" s="7" t="s">
        <v>42</v>
      </c>
      <c r="O42" s="27"/>
      <c r="P42" s="27"/>
    </row>
    <row r="43" spans="1:21" ht="8.4499999999999993" customHeight="1" x14ac:dyDescent="0.15">
      <c r="A43" s="43"/>
      <c r="B43" s="50" t="s">
        <v>11</v>
      </c>
      <c r="C43" s="51"/>
      <c r="D43" s="10">
        <v>100</v>
      </c>
      <c r="E43" s="9">
        <v>0</v>
      </c>
      <c r="F43" s="9">
        <v>3.9</v>
      </c>
      <c r="G43" s="9">
        <v>80.099999999999994</v>
      </c>
      <c r="H43" s="9">
        <v>33.9</v>
      </c>
      <c r="I43" s="9">
        <v>2.2999999999999998</v>
      </c>
      <c r="J43" s="9">
        <v>24.1</v>
      </c>
      <c r="K43" s="9">
        <v>19.8</v>
      </c>
      <c r="L43" s="9">
        <v>11.6</v>
      </c>
      <c r="M43" s="9">
        <v>4.4000000000000004</v>
      </c>
      <c r="N43" s="2"/>
      <c r="O43" s="27"/>
      <c r="P43" s="27"/>
    </row>
    <row r="44" spans="1:21" ht="8.4499999999999993" customHeight="1" x14ac:dyDescent="0.15">
      <c r="A44" s="43"/>
      <c r="B44" s="52"/>
      <c r="C44" s="53"/>
      <c r="D44" s="8"/>
      <c r="E44" s="7" t="s">
        <v>42</v>
      </c>
      <c r="F44" s="7" t="s">
        <v>42</v>
      </c>
      <c r="G44" s="6">
        <v>100</v>
      </c>
      <c r="H44" s="6">
        <v>42.3</v>
      </c>
      <c r="I44" s="6">
        <v>2.9</v>
      </c>
      <c r="J44" s="6">
        <v>30.1</v>
      </c>
      <c r="K44" s="6">
        <v>24.7</v>
      </c>
      <c r="L44" s="7" t="s">
        <v>42</v>
      </c>
      <c r="M44" s="7" t="s">
        <v>42</v>
      </c>
      <c r="O44" s="27"/>
      <c r="P44" s="27"/>
    </row>
    <row r="45" spans="1:21" ht="8.4499999999999993" customHeight="1" x14ac:dyDescent="0.15">
      <c r="A45" s="43"/>
      <c r="B45" s="50" t="s">
        <v>10</v>
      </c>
      <c r="C45" s="51"/>
      <c r="D45" s="10">
        <v>100</v>
      </c>
      <c r="E45" s="9">
        <v>2.6</v>
      </c>
      <c r="F45" s="9">
        <v>3.3</v>
      </c>
      <c r="G45" s="9">
        <v>81.599999999999994</v>
      </c>
      <c r="H45" s="9">
        <v>48.4</v>
      </c>
      <c r="I45" s="9">
        <v>4.4000000000000004</v>
      </c>
      <c r="J45" s="9">
        <v>12.3</v>
      </c>
      <c r="K45" s="9">
        <v>16.5</v>
      </c>
      <c r="L45" s="9">
        <v>6.7</v>
      </c>
      <c r="M45" s="9">
        <v>5.8</v>
      </c>
      <c r="N45" s="2"/>
      <c r="O45" s="27"/>
      <c r="P45" s="27"/>
    </row>
    <row r="46" spans="1:21" ht="8.4499999999999993" customHeight="1" x14ac:dyDescent="0.15">
      <c r="A46" s="43"/>
      <c r="B46" s="52"/>
      <c r="C46" s="53"/>
      <c r="D46" s="12"/>
      <c r="E46" s="7" t="s">
        <v>42</v>
      </c>
      <c r="F46" s="7" t="s">
        <v>42</v>
      </c>
      <c r="G46" s="6">
        <v>100</v>
      </c>
      <c r="H46" s="6">
        <v>59.3</v>
      </c>
      <c r="I46" s="6">
        <v>5.4</v>
      </c>
      <c r="J46" s="6">
        <v>15.1</v>
      </c>
      <c r="K46" s="6">
        <v>20.2</v>
      </c>
      <c r="L46" s="7" t="s">
        <v>42</v>
      </c>
      <c r="M46" s="7" t="s">
        <v>42</v>
      </c>
      <c r="O46" s="27"/>
      <c r="P46" s="27"/>
    </row>
    <row r="47" spans="1:21" ht="8.4499999999999993" customHeight="1" x14ac:dyDescent="0.15">
      <c r="A47" s="43"/>
      <c r="B47" s="50" t="s">
        <v>9</v>
      </c>
      <c r="C47" s="51"/>
      <c r="D47" s="10">
        <v>100</v>
      </c>
      <c r="E47" s="9">
        <v>0</v>
      </c>
      <c r="F47" s="9">
        <v>0</v>
      </c>
      <c r="G47" s="9">
        <v>100</v>
      </c>
      <c r="H47" s="9">
        <v>93.1</v>
      </c>
      <c r="I47" s="9">
        <v>0</v>
      </c>
      <c r="J47" s="9">
        <v>0</v>
      </c>
      <c r="K47" s="9">
        <v>6.9</v>
      </c>
      <c r="L47" s="9">
        <v>0</v>
      </c>
      <c r="M47" s="9">
        <v>0</v>
      </c>
      <c r="N47" s="2"/>
      <c r="O47" s="27"/>
      <c r="P47" s="27"/>
    </row>
    <row r="48" spans="1:21" ht="8.4499999999999993" customHeight="1" x14ac:dyDescent="0.15">
      <c r="A48" s="43"/>
      <c r="B48" s="54"/>
      <c r="C48" s="55"/>
      <c r="D48" s="8"/>
      <c r="E48" s="7" t="s">
        <v>42</v>
      </c>
      <c r="F48" s="7" t="s">
        <v>42</v>
      </c>
      <c r="G48" s="6">
        <v>100</v>
      </c>
      <c r="H48" s="6">
        <v>93.1</v>
      </c>
      <c r="I48" s="6">
        <v>0</v>
      </c>
      <c r="J48" s="6">
        <v>0</v>
      </c>
      <c r="K48" s="6">
        <v>6.9</v>
      </c>
      <c r="L48" s="7" t="s">
        <v>42</v>
      </c>
      <c r="M48" s="7" t="s">
        <v>42</v>
      </c>
      <c r="O48" s="27"/>
      <c r="P48" s="27"/>
    </row>
    <row r="49" spans="1:16" ht="8.4499999999999993" customHeight="1" x14ac:dyDescent="0.15">
      <c r="A49" s="43"/>
      <c r="B49" s="50" t="s">
        <v>8</v>
      </c>
      <c r="C49" s="51"/>
      <c r="D49" s="10">
        <v>100</v>
      </c>
      <c r="E49" s="9">
        <v>3.9</v>
      </c>
      <c r="F49" s="9">
        <v>4.7</v>
      </c>
      <c r="G49" s="9">
        <v>86.3</v>
      </c>
      <c r="H49" s="9">
        <v>56.5</v>
      </c>
      <c r="I49" s="9">
        <v>0.7</v>
      </c>
      <c r="J49" s="9">
        <v>13.7</v>
      </c>
      <c r="K49" s="9">
        <v>15.4</v>
      </c>
      <c r="L49" s="9">
        <v>3.9</v>
      </c>
      <c r="M49" s="9">
        <v>1.2</v>
      </c>
      <c r="N49" s="2"/>
      <c r="O49" s="27"/>
      <c r="P49" s="27"/>
    </row>
    <row r="50" spans="1:16" ht="8.4499999999999993" customHeight="1" x14ac:dyDescent="0.15">
      <c r="A50" s="43"/>
      <c r="B50" s="54"/>
      <c r="C50" s="55"/>
      <c r="D50" s="12"/>
      <c r="E50" s="17" t="s">
        <v>42</v>
      </c>
      <c r="F50" s="17" t="s">
        <v>42</v>
      </c>
      <c r="G50" s="16">
        <v>100</v>
      </c>
      <c r="H50" s="16">
        <v>65.5</v>
      </c>
      <c r="I50" s="16">
        <v>0.8</v>
      </c>
      <c r="J50" s="16">
        <v>15.9</v>
      </c>
      <c r="K50" s="16">
        <v>17.8</v>
      </c>
      <c r="L50" s="17" t="s">
        <v>42</v>
      </c>
      <c r="M50" s="17" t="s">
        <v>42</v>
      </c>
      <c r="O50" s="27"/>
      <c r="P50" s="27"/>
    </row>
    <row r="51" spans="1:16" ht="8.4499999999999993" customHeight="1" x14ac:dyDescent="0.15">
      <c r="A51" s="43"/>
      <c r="B51" s="31" t="s">
        <v>7</v>
      </c>
      <c r="C51" s="33"/>
      <c r="D51" s="10">
        <v>100</v>
      </c>
      <c r="E51" s="9">
        <v>0</v>
      </c>
      <c r="F51" s="9">
        <v>0.2</v>
      </c>
      <c r="G51" s="9">
        <v>92.2</v>
      </c>
      <c r="H51" s="9">
        <v>63.3</v>
      </c>
      <c r="I51" s="9">
        <v>6.6</v>
      </c>
      <c r="J51" s="9">
        <v>11.3</v>
      </c>
      <c r="K51" s="9">
        <v>11</v>
      </c>
      <c r="L51" s="9">
        <v>6.3</v>
      </c>
      <c r="M51" s="9">
        <v>1.3</v>
      </c>
      <c r="N51" s="2"/>
      <c r="O51" s="27"/>
      <c r="P51" s="27"/>
    </row>
    <row r="52" spans="1:16" ht="8.4499999999999993" customHeight="1" thickBot="1" x14ac:dyDescent="0.2">
      <c r="A52" s="44"/>
      <c r="B52" s="40"/>
      <c r="C52" s="41"/>
      <c r="D52" s="12"/>
      <c r="E52" s="17" t="s">
        <v>42</v>
      </c>
      <c r="F52" s="17" t="s">
        <v>42</v>
      </c>
      <c r="G52" s="16">
        <v>100</v>
      </c>
      <c r="H52" s="16">
        <v>68.7</v>
      </c>
      <c r="I52" s="16">
        <v>7.1</v>
      </c>
      <c r="J52" s="16">
        <v>12.3</v>
      </c>
      <c r="K52" s="16">
        <v>11.9</v>
      </c>
      <c r="L52" s="17" t="s">
        <v>42</v>
      </c>
      <c r="M52" s="17" t="s">
        <v>42</v>
      </c>
      <c r="O52" s="27"/>
      <c r="P52" s="27"/>
    </row>
    <row r="53" spans="1:16" ht="8.4499999999999993" customHeight="1" thickTop="1" x14ac:dyDescent="0.15">
      <c r="A53" s="42" t="s">
        <v>6</v>
      </c>
      <c r="B53" s="45" t="s">
        <v>5</v>
      </c>
      <c r="C53" s="46"/>
      <c r="D53" s="19">
        <v>100</v>
      </c>
      <c r="E53" s="18">
        <v>2.5</v>
      </c>
      <c r="F53" s="18">
        <v>0.1</v>
      </c>
      <c r="G53" s="18">
        <v>92.9</v>
      </c>
      <c r="H53" s="18">
        <v>58.4</v>
      </c>
      <c r="I53" s="18">
        <v>11.1</v>
      </c>
      <c r="J53" s="18">
        <v>15.5</v>
      </c>
      <c r="K53" s="18">
        <v>7.9</v>
      </c>
      <c r="L53" s="18">
        <v>3.4</v>
      </c>
      <c r="M53" s="18">
        <v>1.1000000000000001</v>
      </c>
      <c r="N53" s="2"/>
      <c r="O53" s="27"/>
      <c r="P53" s="27"/>
    </row>
    <row r="54" spans="1:16" ht="8.4499999999999993" customHeight="1" x14ac:dyDescent="0.15">
      <c r="A54" s="43"/>
      <c r="B54" s="34"/>
      <c r="C54" s="36"/>
      <c r="D54" s="8"/>
      <c r="E54" s="7" t="s">
        <v>42</v>
      </c>
      <c r="F54" s="7" t="s">
        <v>42</v>
      </c>
      <c r="G54" s="6">
        <v>100</v>
      </c>
      <c r="H54" s="6">
        <v>62.9</v>
      </c>
      <c r="I54" s="6">
        <v>11.9</v>
      </c>
      <c r="J54" s="6">
        <v>16.7</v>
      </c>
      <c r="K54" s="6">
        <v>8.5</v>
      </c>
      <c r="L54" s="7" t="s">
        <v>42</v>
      </c>
      <c r="M54" s="7" t="s">
        <v>42</v>
      </c>
      <c r="O54" s="27"/>
      <c r="P54" s="27"/>
    </row>
    <row r="55" spans="1:16" ht="8.4499999999999993" customHeight="1" x14ac:dyDescent="0.15">
      <c r="A55" s="43"/>
      <c r="B55" s="31" t="s">
        <v>4</v>
      </c>
      <c r="C55" s="33"/>
      <c r="D55" s="10">
        <v>100</v>
      </c>
      <c r="E55" s="9">
        <v>0.8</v>
      </c>
      <c r="F55" s="9">
        <v>2.7</v>
      </c>
      <c r="G55" s="9">
        <v>87.2</v>
      </c>
      <c r="H55" s="9">
        <v>54.8</v>
      </c>
      <c r="I55" s="9">
        <v>9.3000000000000007</v>
      </c>
      <c r="J55" s="9">
        <v>11.8</v>
      </c>
      <c r="K55" s="9">
        <v>11.3</v>
      </c>
      <c r="L55" s="9">
        <v>6.8</v>
      </c>
      <c r="M55" s="9">
        <v>2.5</v>
      </c>
      <c r="N55" s="2"/>
      <c r="O55" s="27"/>
      <c r="P55" s="27"/>
    </row>
    <row r="56" spans="1:16" ht="8.4499999999999993" customHeight="1" x14ac:dyDescent="0.15">
      <c r="A56" s="43"/>
      <c r="B56" s="34"/>
      <c r="C56" s="36"/>
      <c r="D56" s="12"/>
      <c r="E56" s="17" t="s">
        <v>42</v>
      </c>
      <c r="F56" s="17" t="s">
        <v>42</v>
      </c>
      <c r="G56" s="16">
        <v>100</v>
      </c>
      <c r="H56" s="16">
        <v>62.8</v>
      </c>
      <c r="I56" s="16">
        <v>10.7</v>
      </c>
      <c r="J56" s="16">
        <v>13.5</v>
      </c>
      <c r="K56" s="16">
        <v>13</v>
      </c>
      <c r="L56" s="17" t="s">
        <v>42</v>
      </c>
      <c r="M56" s="17" t="s">
        <v>42</v>
      </c>
      <c r="O56" s="27"/>
      <c r="P56" s="27"/>
    </row>
    <row r="57" spans="1:16" ht="8.4499999999999993" customHeight="1" x14ac:dyDescent="0.15">
      <c r="A57" s="43"/>
      <c r="B57" s="31" t="s">
        <v>3</v>
      </c>
      <c r="C57" s="33"/>
      <c r="D57" s="10">
        <v>100</v>
      </c>
      <c r="E57" s="9">
        <v>1.2</v>
      </c>
      <c r="F57" s="9">
        <v>3.2</v>
      </c>
      <c r="G57" s="9">
        <v>89.6</v>
      </c>
      <c r="H57" s="9">
        <v>56</v>
      </c>
      <c r="I57" s="9">
        <v>6.7</v>
      </c>
      <c r="J57" s="9">
        <v>12.7</v>
      </c>
      <c r="K57" s="9">
        <v>14.2</v>
      </c>
      <c r="L57" s="9">
        <v>2.8</v>
      </c>
      <c r="M57" s="9">
        <v>3.2</v>
      </c>
      <c r="N57" s="2"/>
      <c r="O57" s="27"/>
      <c r="P57" s="27"/>
    </row>
    <row r="58" spans="1:16" ht="8.4499999999999993" customHeight="1" thickBot="1" x14ac:dyDescent="0.2">
      <c r="A58" s="44"/>
      <c r="B58" s="40"/>
      <c r="C58" s="41"/>
      <c r="D58" s="15"/>
      <c r="E58" s="14" t="s">
        <v>42</v>
      </c>
      <c r="F58" s="14" t="s">
        <v>42</v>
      </c>
      <c r="G58" s="13">
        <v>100</v>
      </c>
      <c r="H58" s="13">
        <v>62.5</v>
      </c>
      <c r="I58" s="13">
        <v>7.5</v>
      </c>
      <c r="J58" s="13">
        <v>14.2</v>
      </c>
      <c r="K58" s="13">
        <v>15.8</v>
      </c>
      <c r="L58" s="14" t="s">
        <v>42</v>
      </c>
      <c r="M58" s="14" t="s">
        <v>42</v>
      </c>
      <c r="O58" s="27"/>
      <c r="P58" s="27"/>
    </row>
    <row r="59" spans="1:16" ht="8.4499999999999993" customHeight="1" thickTop="1" x14ac:dyDescent="0.15">
      <c r="A59" s="47" t="s">
        <v>2</v>
      </c>
      <c r="B59" s="48"/>
      <c r="C59" s="49"/>
      <c r="D59" s="12">
        <v>100</v>
      </c>
      <c r="E59" s="11">
        <v>0</v>
      </c>
      <c r="F59" s="11">
        <v>1</v>
      </c>
      <c r="G59" s="11">
        <v>92.8</v>
      </c>
      <c r="H59" s="11">
        <v>62.6</v>
      </c>
      <c r="I59" s="11">
        <v>10.4</v>
      </c>
      <c r="J59" s="11">
        <v>6</v>
      </c>
      <c r="K59" s="11">
        <v>13.8</v>
      </c>
      <c r="L59" s="11">
        <v>5.0999999999999996</v>
      </c>
      <c r="M59" s="11">
        <v>1.1000000000000001</v>
      </c>
      <c r="N59" s="2"/>
      <c r="O59" s="27"/>
      <c r="P59" s="27"/>
    </row>
    <row r="60" spans="1:16" ht="8.4499999999999993" customHeight="1" x14ac:dyDescent="0.15">
      <c r="A60" s="34"/>
      <c r="B60" s="35"/>
      <c r="C60" s="36"/>
      <c r="D60" s="8"/>
      <c r="E60" s="7" t="s">
        <v>42</v>
      </c>
      <c r="F60" s="7" t="s">
        <v>42</v>
      </c>
      <c r="G60" s="6">
        <v>100</v>
      </c>
      <c r="H60" s="6">
        <v>67.5</v>
      </c>
      <c r="I60" s="6">
        <v>11.2</v>
      </c>
      <c r="J60" s="6">
        <v>6.4</v>
      </c>
      <c r="K60" s="6">
        <v>14.9</v>
      </c>
      <c r="L60" s="7" t="s">
        <v>42</v>
      </c>
      <c r="M60" s="7" t="s">
        <v>42</v>
      </c>
      <c r="O60" s="27"/>
      <c r="P60" s="27"/>
    </row>
    <row r="61" spans="1:16" ht="8.4499999999999993" customHeight="1" x14ac:dyDescent="0.15">
      <c r="A61" s="31" t="s">
        <v>1</v>
      </c>
      <c r="B61" s="32"/>
      <c r="C61" s="33"/>
      <c r="D61" s="10">
        <v>100</v>
      </c>
      <c r="E61" s="9">
        <v>1.6</v>
      </c>
      <c r="F61" s="9">
        <v>2.6</v>
      </c>
      <c r="G61" s="9">
        <v>88.5</v>
      </c>
      <c r="H61" s="9">
        <v>54.5</v>
      </c>
      <c r="I61" s="9">
        <v>8.6</v>
      </c>
      <c r="J61" s="9">
        <v>14.6</v>
      </c>
      <c r="K61" s="9">
        <v>10.8</v>
      </c>
      <c r="L61" s="9">
        <v>4.7</v>
      </c>
      <c r="M61" s="9">
        <v>2.6</v>
      </c>
      <c r="N61" s="2"/>
      <c r="O61" s="27"/>
      <c r="P61" s="27"/>
    </row>
    <row r="62" spans="1:16" ht="8.4499999999999993" customHeight="1" x14ac:dyDescent="0.15">
      <c r="A62" s="34"/>
      <c r="B62" s="35"/>
      <c r="C62" s="36"/>
      <c r="D62" s="8"/>
      <c r="E62" s="7" t="s">
        <v>42</v>
      </c>
      <c r="F62" s="7" t="s">
        <v>42</v>
      </c>
      <c r="G62" s="6">
        <v>100</v>
      </c>
      <c r="H62" s="6">
        <v>61.6</v>
      </c>
      <c r="I62" s="6">
        <v>9.6999999999999993</v>
      </c>
      <c r="J62" s="6">
        <v>16.5</v>
      </c>
      <c r="K62" s="6">
        <v>12.2</v>
      </c>
      <c r="L62" s="7" t="s">
        <v>42</v>
      </c>
      <c r="M62" s="7" t="s">
        <v>42</v>
      </c>
      <c r="O62" s="27"/>
      <c r="P62" s="27"/>
    </row>
    <row r="63" spans="1:16" ht="3.75" customHeight="1" x14ac:dyDescent="0.15">
      <c r="A63" s="5"/>
      <c r="B63" s="5"/>
      <c r="C63" s="5"/>
      <c r="D63" s="4"/>
      <c r="E63" s="4"/>
      <c r="F63" s="4"/>
      <c r="G63" s="4"/>
      <c r="H63" s="4"/>
      <c r="I63" s="4"/>
      <c r="J63" s="4"/>
      <c r="K63" s="3"/>
    </row>
    <row r="64" spans="1:16" ht="22.5" customHeight="1" x14ac:dyDescent="0.15">
      <c r="A64" s="37" t="s">
        <v>0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8"/>
      <c r="M64" s="38"/>
    </row>
    <row r="65" spans="1:13" ht="22.5" customHeight="1" x14ac:dyDescent="0.15">
      <c r="A65" s="37" t="s">
        <v>29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9"/>
      <c r="M65" s="39"/>
    </row>
    <row r="68" spans="1:13" ht="21.75" customHeight="1" x14ac:dyDescent="0.15">
      <c r="D68" s="1" t="s">
        <v>46</v>
      </c>
    </row>
  </sheetData>
  <mergeCells count="39">
    <mergeCell ref="A22:C24"/>
    <mergeCell ref="D22:D24"/>
    <mergeCell ref="E22:E24"/>
    <mergeCell ref="F22:F24"/>
    <mergeCell ref="G22:K22"/>
    <mergeCell ref="M22:M24"/>
    <mergeCell ref="G23:G24"/>
    <mergeCell ref="H23:H24"/>
    <mergeCell ref="I23:I24"/>
    <mergeCell ref="J23:J24"/>
    <mergeCell ref="K23:K24"/>
    <mergeCell ref="L22:L24"/>
    <mergeCell ref="A25:C26"/>
    <mergeCell ref="R26:V26"/>
    <mergeCell ref="A27:A36"/>
    <mergeCell ref="B27:C28"/>
    <mergeCell ref="B29:C30"/>
    <mergeCell ref="B31:C32"/>
    <mergeCell ref="B33:C34"/>
    <mergeCell ref="B35:C36"/>
    <mergeCell ref="P37:U38"/>
    <mergeCell ref="B39:C40"/>
    <mergeCell ref="P39:U40"/>
    <mergeCell ref="B41:C42"/>
    <mergeCell ref="B43:C44"/>
    <mergeCell ref="A61:C62"/>
    <mergeCell ref="A64:M64"/>
    <mergeCell ref="A65:M65"/>
    <mergeCell ref="B51:C52"/>
    <mergeCell ref="A53:A58"/>
    <mergeCell ref="B53:C54"/>
    <mergeCell ref="B55:C56"/>
    <mergeCell ref="B57:C58"/>
    <mergeCell ref="A59:C60"/>
    <mergeCell ref="A37:A52"/>
    <mergeCell ref="B37:C38"/>
    <mergeCell ref="B45:C46"/>
    <mergeCell ref="B47:C48"/>
    <mergeCell ref="B49:C50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  和馬</dc:creator>
  <cp:lastModifiedBy>岡見 伸彦</cp:lastModifiedBy>
  <dcterms:created xsi:type="dcterms:W3CDTF">2025-01-20T00:25:29Z</dcterms:created>
  <dcterms:modified xsi:type="dcterms:W3CDTF">2026-02-02T01:34:04Z</dcterms:modified>
</cp:coreProperties>
</file>