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9D9D97A2-2396-4F56-94E1-453548C07DBE}" xr6:coauthVersionLast="47" xr6:coauthVersionMax="47" xr10:uidLastSave="{00000000-0000-0000-0000-000000000000}"/>
  <bookViews>
    <workbookView xWindow="-80" yWindow="-80" windowWidth="19360" windowHeight="11440" xr2:uid="{D4498BEE-8004-442F-8204-2C2E8F8C6EB7}"/>
  </bookViews>
  <sheets>
    <sheet name="６．非農家の職業別" sheetId="1" r:id="rId1"/>
  </sheets>
  <definedNames>
    <definedName name="_xlnm.Print_Area" localSheetId="0">'６．非農家の職業別'!$A$1:$O$45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L44" i="1"/>
  <c r="K44" i="1"/>
  <c r="J44" i="1"/>
  <c r="I44" i="1"/>
  <c r="H44" i="1"/>
  <c r="G44" i="1"/>
  <c r="F44" i="1"/>
  <c r="E44" i="1"/>
  <c r="D44" i="1"/>
  <c r="C44" i="1"/>
  <c r="N44" i="1" s="1"/>
  <c r="M43" i="1"/>
  <c r="L43" i="1"/>
  <c r="K43" i="1"/>
  <c r="J43" i="1"/>
  <c r="I43" i="1"/>
  <c r="H43" i="1"/>
  <c r="G43" i="1"/>
  <c r="F43" i="1"/>
  <c r="E43" i="1"/>
  <c r="D43" i="1"/>
  <c r="C43" i="1"/>
  <c r="N43" i="1" s="1"/>
  <c r="M42" i="1"/>
  <c r="L42" i="1"/>
  <c r="K42" i="1"/>
  <c r="J42" i="1"/>
  <c r="I42" i="1"/>
  <c r="H42" i="1"/>
  <c r="G42" i="1"/>
  <c r="F42" i="1"/>
  <c r="E42" i="1"/>
  <c r="D42" i="1"/>
  <c r="C42" i="1"/>
  <c r="N42" i="1" s="1"/>
  <c r="M41" i="1"/>
  <c r="L41" i="1"/>
  <c r="K41" i="1"/>
  <c r="J41" i="1"/>
  <c r="I41" i="1"/>
  <c r="H41" i="1"/>
  <c r="G41" i="1"/>
  <c r="F41" i="1"/>
  <c r="E41" i="1"/>
  <c r="D41" i="1"/>
  <c r="C41" i="1"/>
  <c r="N41" i="1" s="1"/>
  <c r="M40" i="1"/>
  <c r="L40" i="1"/>
  <c r="K40" i="1"/>
  <c r="J40" i="1"/>
  <c r="I40" i="1"/>
  <c r="H40" i="1"/>
  <c r="G40" i="1"/>
  <c r="F40" i="1"/>
  <c r="E40" i="1"/>
  <c r="D40" i="1"/>
  <c r="C40" i="1"/>
  <c r="N40" i="1" s="1"/>
  <c r="M39" i="1"/>
  <c r="L39" i="1"/>
  <c r="K39" i="1"/>
  <c r="J39" i="1"/>
  <c r="I39" i="1"/>
  <c r="H39" i="1"/>
  <c r="G39" i="1"/>
  <c r="F39" i="1"/>
  <c r="E39" i="1"/>
  <c r="D39" i="1"/>
  <c r="C39" i="1"/>
  <c r="N39" i="1" s="1"/>
  <c r="M38" i="1"/>
  <c r="L38" i="1"/>
  <c r="K38" i="1"/>
  <c r="J38" i="1"/>
  <c r="I38" i="1"/>
  <c r="H38" i="1"/>
  <c r="G38" i="1"/>
  <c r="F38" i="1"/>
  <c r="E38" i="1"/>
  <c r="D38" i="1"/>
  <c r="C38" i="1"/>
  <c r="N38" i="1" s="1"/>
  <c r="M37" i="1"/>
  <c r="M45" i="1" s="1"/>
  <c r="L37" i="1"/>
  <c r="L45" i="1" s="1"/>
  <c r="K37" i="1"/>
  <c r="K45" i="1" s="1"/>
  <c r="J37" i="1"/>
  <c r="J45" i="1" s="1"/>
  <c r="I37" i="1"/>
  <c r="I45" i="1" s="1"/>
  <c r="H37" i="1"/>
  <c r="H45" i="1" s="1"/>
  <c r="G37" i="1"/>
  <c r="G45" i="1" s="1"/>
  <c r="F37" i="1"/>
  <c r="F45" i="1" s="1"/>
  <c r="E37" i="1"/>
  <c r="E45" i="1" s="1"/>
  <c r="D37" i="1"/>
  <c r="D45" i="1" s="1"/>
  <c r="C37" i="1"/>
  <c r="N37" i="1" s="1"/>
  <c r="M32" i="1"/>
  <c r="L32" i="1"/>
  <c r="K32" i="1"/>
  <c r="J32" i="1"/>
  <c r="I32" i="1"/>
  <c r="H32" i="1"/>
  <c r="G32" i="1"/>
  <c r="F32" i="1"/>
  <c r="E32" i="1"/>
  <c r="D32" i="1"/>
  <c r="C32" i="1"/>
  <c r="N31" i="1"/>
  <c r="N30" i="1"/>
  <c r="N29" i="1"/>
  <c r="N28" i="1"/>
  <c r="N27" i="1"/>
  <c r="N26" i="1"/>
  <c r="N25" i="1"/>
  <c r="N24" i="1"/>
  <c r="N23" i="1"/>
  <c r="N22" i="1"/>
  <c r="N21" i="1"/>
  <c r="N20" i="1"/>
  <c r="N32" i="1" s="1"/>
  <c r="M19" i="1"/>
  <c r="M33" i="1" s="1"/>
  <c r="L19" i="1"/>
  <c r="L33" i="1" s="1"/>
  <c r="K19" i="1"/>
  <c r="K33" i="1" s="1"/>
  <c r="J19" i="1"/>
  <c r="J33" i="1" s="1"/>
  <c r="I19" i="1"/>
  <c r="I33" i="1" s="1"/>
  <c r="H19" i="1"/>
  <c r="H33" i="1" s="1"/>
  <c r="G19" i="1"/>
  <c r="G33" i="1" s="1"/>
  <c r="F19" i="1"/>
  <c r="F33" i="1" s="1"/>
  <c r="E19" i="1"/>
  <c r="E33" i="1" s="1"/>
  <c r="D19" i="1"/>
  <c r="D33" i="1" s="1"/>
  <c r="C19" i="1"/>
  <c r="C33" i="1" s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19" i="1" s="1"/>
  <c r="N33" i="1" s="1"/>
  <c r="N45" i="1" l="1"/>
  <c r="C45" i="1"/>
</calcChain>
</file>

<file path=xl/sharedStrings.xml><?xml version="1.0" encoding="utf-8"?>
<sst xmlns="http://schemas.openxmlformats.org/spreadsheetml/2006/main" count="87" uniqueCount="52">
  <si>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</si>
  <si>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６．市町村別、非農家の職業別出稼労働者数</t>
  </si>
  <si>
    <t>土木作業員</t>
  </si>
  <si>
    <t>配 管 工</t>
  </si>
  <si>
    <t>大    工</t>
  </si>
  <si>
    <t>鳶    職</t>
  </si>
  <si>
    <t>左    官</t>
  </si>
  <si>
    <t>板    金</t>
  </si>
  <si>
    <t>運 転 手</t>
  </si>
  <si>
    <t>漁    業</t>
  </si>
  <si>
    <t>林    業</t>
  </si>
  <si>
    <t>無    職</t>
  </si>
  <si>
    <t>そ の 他</t>
  </si>
  <si>
    <t>合    計</t>
  </si>
  <si>
    <t>秋田市</t>
  </si>
  <si>
    <t>*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</si>
  <si>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</si>
  <si>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</si>
  <si>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</si>
  <si>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</si>
  <si>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</si>
  <si>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</si>
  <si>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</si>
  <si>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</si>
  <si>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</si>
  <si>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</si>
  <si>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</si>
  <si>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センボクシ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</si>
  <si>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</si>
  <si>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</si>
  <si>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</si>
  <si>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</si>
  <si>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</si>
  <si>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</si>
  <si>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</si>
  <si>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</si>
  <si>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</si>
  <si>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</si>
  <si>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</si>
  <si>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</si>
  <si>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</si>
  <si>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</si>
  <si>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</si>
  <si>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7"/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</si>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</sst>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8"/>
      <name val="ＭＳ ゴシック"/>
      <family val="3"/>
    </font>
    <font>
      <sz val="16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15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horizontal="distributed"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0" fontId="5" fillId="0" borderId="27" xfId="0" applyFont="1" applyBorder="1" applyAlignment="1">
      <alignment horizontal="distributed"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horizontal="distributed"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D809-A102-4571-97DA-9A9C4A4E16ED}">
  <sheetPr>
    <tabColor rgb="FFFFFF00"/>
  </sheetPr>
  <dimension ref="A1:P45"/>
  <sheetViews>
    <sheetView tabSelected="1" zoomScale="110" zoomScaleNormal="110" workbookViewId="0">
      <pane xSplit="2" ySplit="5" topLeftCell="C6" activePane="bottomRight" state="frozen"/>
      <selection pane="topRight"/>
      <selection pane="bottomLeft"/>
      <selection pane="bottomRight" activeCell="I14" sqref="I14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13" width="8" style="4" customWidth="1"/>
    <col min="14" max="14" width="9.7265625" style="4" customWidth="1"/>
    <col min="15" max="15" width="1.90625" style="4" customWidth="1"/>
    <col min="16" max="16384" width="9" style="4"/>
  </cols>
  <sheetData>
    <row r="1" spans="1:16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13.5" customHeight="1" x14ac:dyDescent="0.2"/>
    <row r="3" spans="1:16" ht="13.5" customHeight="1" x14ac:dyDescent="0.2"/>
    <row r="4" spans="1:16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10" t="s">
        <v>13</v>
      </c>
      <c r="O5" s="11"/>
    </row>
    <row r="6" spans="1:16" ht="22.5" customHeight="1" thickTop="1" x14ac:dyDescent="0.2">
      <c r="A6" s="12">
        <v>1</v>
      </c>
      <c r="B6" s="13" t="s">
        <v>14</v>
      </c>
      <c r="C6" s="14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</v>
      </c>
      <c r="M6" s="15">
        <v>0</v>
      </c>
      <c r="N6" s="16">
        <f t="shared" ref="N6:N18" si="0">SUM(C6:M6)</f>
        <v>2</v>
      </c>
      <c r="O6" s="11"/>
      <c r="P6" s="17" t="s">
        <v>15</v>
      </c>
    </row>
    <row r="7" spans="1:16" ht="22.5" customHeight="1" x14ac:dyDescent="0.2">
      <c r="A7" s="12">
        <v>2</v>
      </c>
      <c r="B7" s="13" t="s">
        <v>16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6">
        <f t="shared" si="0"/>
        <v>0</v>
      </c>
      <c r="O7" s="11"/>
      <c r="P7" s="17" t="s">
        <v>15</v>
      </c>
    </row>
    <row r="8" spans="1:16" ht="22.5" customHeight="1" x14ac:dyDescent="0.2">
      <c r="A8" s="12">
        <v>3</v>
      </c>
      <c r="B8" s="13" t="s">
        <v>17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2</v>
      </c>
      <c r="N8" s="16">
        <f t="shared" si="0"/>
        <v>3</v>
      </c>
      <c r="O8" s="11"/>
      <c r="P8" s="17" t="s">
        <v>15</v>
      </c>
    </row>
    <row r="9" spans="1:16" ht="22.5" customHeight="1" x14ac:dyDescent="0.2">
      <c r="A9" s="12">
        <v>4</v>
      </c>
      <c r="B9" s="13" t="s">
        <v>18</v>
      </c>
      <c r="C9" s="14">
        <v>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f t="shared" si="0"/>
        <v>1</v>
      </c>
      <c r="O9" s="11"/>
      <c r="P9" s="17" t="s">
        <v>15</v>
      </c>
    </row>
    <row r="10" spans="1:16" ht="22.5" customHeight="1" x14ac:dyDescent="0.2">
      <c r="A10" s="12">
        <v>5</v>
      </c>
      <c r="B10" s="13" t="s">
        <v>19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6">
        <f t="shared" si="0"/>
        <v>0</v>
      </c>
      <c r="O10" s="11"/>
      <c r="P10" s="17" t="s">
        <v>15</v>
      </c>
    </row>
    <row r="11" spans="1:16" ht="22.5" customHeight="1" x14ac:dyDescent="0.2">
      <c r="A11" s="12">
        <v>6</v>
      </c>
      <c r="B11" s="13" t="s">
        <v>20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3</v>
      </c>
      <c r="N11" s="16">
        <f t="shared" si="0"/>
        <v>3</v>
      </c>
      <c r="O11" s="11"/>
      <c r="P11" s="17" t="s">
        <v>15</v>
      </c>
    </row>
    <row r="12" spans="1:16" ht="22.5" customHeight="1" x14ac:dyDescent="0.2">
      <c r="A12" s="12">
        <v>7</v>
      </c>
      <c r="B12" s="13" t="s">
        <v>21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 t="shared" si="0"/>
        <v>0</v>
      </c>
      <c r="O12" s="11"/>
      <c r="P12" s="17" t="s">
        <v>15</v>
      </c>
    </row>
    <row r="13" spans="1:16" ht="22.5" customHeight="1" x14ac:dyDescent="0.2">
      <c r="A13" s="12">
        <v>8</v>
      </c>
      <c r="B13" s="13" t="s">
        <v>22</v>
      </c>
      <c r="C13" s="14">
        <v>0</v>
      </c>
      <c r="D13" s="15">
        <v>0</v>
      </c>
      <c r="E13" s="15">
        <v>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2</v>
      </c>
      <c r="N13" s="16">
        <f t="shared" si="0"/>
        <v>3</v>
      </c>
      <c r="O13" s="11"/>
      <c r="P13" s="17" t="s">
        <v>15</v>
      </c>
    </row>
    <row r="14" spans="1:16" ht="22.5" customHeight="1" x14ac:dyDescent="0.2">
      <c r="A14" s="12">
        <v>9</v>
      </c>
      <c r="B14" s="13" t="s">
        <v>23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6">
        <f t="shared" si="0"/>
        <v>0</v>
      </c>
      <c r="O14" s="11"/>
      <c r="P14" s="17" t="s">
        <v>15</v>
      </c>
    </row>
    <row r="15" spans="1:16" ht="22.5" customHeight="1" x14ac:dyDescent="0.2">
      <c r="A15" s="12">
        <v>10</v>
      </c>
      <c r="B15" s="13" t="s">
        <v>24</v>
      </c>
      <c r="C15" s="14">
        <v>5</v>
      </c>
      <c r="D15" s="15">
        <v>0</v>
      </c>
      <c r="E15" s="15">
        <v>1</v>
      </c>
      <c r="F15" s="15">
        <v>0</v>
      </c>
      <c r="G15" s="15">
        <v>0</v>
      </c>
      <c r="H15" s="15">
        <v>0</v>
      </c>
      <c r="I15" s="15">
        <v>7</v>
      </c>
      <c r="J15" s="15">
        <v>0</v>
      </c>
      <c r="K15" s="15">
        <v>0</v>
      </c>
      <c r="L15" s="15">
        <v>0</v>
      </c>
      <c r="M15" s="15">
        <v>3</v>
      </c>
      <c r="N15" s="16">
        <f t="shared" si="0"/>
        <v>16</v>
      </c>
      <c r="O15" s="11"/>
      <c r="P15" s="17" t="s">
        <v>15</v>
      </c>
    </row>
    <row r="16" spans="1:16" ht="22.5" customHeight="1" x14ac:dyDescent="0.2">
      <c r="A16" s="12">
        <v>11</v>
      </c>
      <c r="B16" s="13" t="s">
        <v>25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6">
        <f t="shared" si="0"/>
        <v>1</v>
      </c>
      <c r="O16" s="11"/>
      <c r="P16" s="17" t="s">
        <v>15</v>
      </c>
    </row>
    <row r="17" spans="1:16" ht="22.5" customHeight="1" x14ac:dyDescent="0.2">
      <c r="A17" s="12">
        <v>12</v>
      </c>
      <c r="B17" s="13" t="s">
        <v>26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6">
        <f t="shared" si="0"/>
        <v>0</v>
      </c>
      <c r="O17" s="11"/>
      <c r="P17" s="17" t="s">
        <v>15</v>
      </c>
    </row>
    <row r="18" spans="1:16" ht="22.5" customHeight="1" thickBot="1" x14ac:dyDescent="0.25">
      <c r="A18" s="18">
        <v>13</v>
      </c>
      <c r="B18" s="19" t="s">
        <v>27</v>
      </c>
      <c r="C18" s="20">
        <v>0</v>
      </c>
      <c r="D18" s="21">
        <v>0</v>
      </c>
      <c r="E18" s="21">
        <v>1</v>
      </c>
      <c r="F18" s="21">
        <v>0</v>
      </c>
      <c r="G18" s="21">
        <v>0</v>
      </c>
      <c r="H18" s="21">
        <v>0</v>
      </c>
      <c r="I18" s="21">
        <v>2</v>
      </c>
      <c r="J18" s="21">
        <v>0</v>
      </c>
      <c r="K18" s="21">
        <v>0</v>
      </c>
      <c r="L18" s="21">
        <v>0</v>
      </c>
      <c r="M18" s="22">
        <v>0</v>
      </c>
      <c r="N18" s="23">
        <f t="shared" si="0"/>
        <v>3</v>
      </c>
      <c r="O18" s="11"/>
      <c r="P18" s="17" t="s">
        <v>15</v>
      </c>
    </row>
    <row r="19" spans="1:16" ht="22.5" customHeight="1" thickBot="1" x14ac:dyDescent="0.25">
      <c r="A19" s="18"/>
      <c r="B19" s="24" t="s">
        <v>28</v>
      </c>
      <c r="C19" s="25">
        <f t="shared" ref="C19:N19" si="1">SUM(C6:C18)</f>
        <v>6</v>
      </c>
      <c r="D19" s="26">
        <f t="shared" si="1"/>
        <v>0</v>
      </c>
      <c r="E19" s="26">
        <f t="shared" si="1"/>
        <v>3</v>
      </c>
      <c r="F19" s="26">
        <f t="shared" si="1"/>
        <v>0</v>
      </c>
      <c r="G19" s="26">
        <f t="shared" si="1"/>
        <v>0</v>
      </c>
      <c r="H19" s="26">
        <f t="shared" si="1"/>
        <v>0</v>
      </c>
      <c r="I19" s="26">
        <f t="shared" si="1"/>
        <v>10</v>
      </c>
      <c r="J19" s="26">
        <f t="shared" si="1"/>
        <v>0</v>
      </c>
      <c r="K19" s="26">
        <f t="shared" si="1"/>
        <v>0</v>
      </c>
      <c r="L19" s="26">
        <f t="shared" si="1"/>
        <v>2</v>
      </c>
      <c r="M19" s="26">
        <f t="shared" si="1"/>
        <v>11</v>
      </c>
      <c r="N19" s="23">
        <f t="shared" si="1"/>
        <v>32</v>
      </c>
      <c r="O19" s="11"/>
    </row>
    <row r="20" spans="1:16" ht="22.5" customHeight="1" x14ac:dyDescent="0.2">
      <c r="A20" s="12">
        <v>14</v>
      </c>
      <c r="B20" s="13" t="s">
        <v>29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>
        <f t="shared" ref="N20:N31" si="2">SUM(C20:M20)</f>
        <v>0</v>
      </c>
      <c r="O20" s="11"/>
      <c r="P20" s="17" t="s">
        <v>15</v>
      </c>
    </row>
    <row r="21" spans="1:16" ht="22.5" customHeight="1" x14ac:dyDescent="0.2">
      <c r="A21" s="12">
        <v>15</v>
      </c>
      <c r="B21" s="13" t="s">
        <v>30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>
        <f t="shared" si="2"/>
        <v>0</v>
      </c>
      <c r="O21" s="11"/>
      <c r="P21" s="17" t="s">
        <v>15</v>
      </c>
    </row>
    <row r="22" spans="1:16" ht="22.5" customHeight="1" x14ac:dyDescent="0.2">
      <c r="A22" s="12">
        <v>16</v>
      </c>
      <c r="B22" s="13" t="s">
        <v>31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6">
        <f t="shared" si="2"/>
        <v>0</v>
      </c>
      <c r="O22" s="11"/>
      <c r="P22" s="17" t="s">
        <v>15</v>
      </c>
    </row>
    <row r="23" spans="1:16" ht="22.5" customHeight="1" x14ac:dyDescent="0.2">
      <c r="A23" s="12">
        <v>17</v>
      </c>
      <c r="B23" s="13" t="s">
        <v>32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6">
        <f t="shared" si="2"/>
        <v>0</v>
      </c>
      <c r="O23" s="11"/>
      <c r="P23" s="17" t="s">
        <v>15</v>
      </c>
    </row>
    <row r="24" spans="1:16" ht="22.5" customHeight="1" x14ac:dyDescent="0.2">
      <c r="A24" s="12">
        <v>18</v>
      </c>
      <c r="B24" s="13" t="s">
        <v>33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>
        <f t="shared" si="2"/>
        <v>0</v>
      </c>
      <c r="O24" s="11"/>
      <c r="P24" s="17" t="s">
        <v>15</v>
      </c>
    </row>
    <row r="25" spans="1:16" ht="22.5" customHeight="1" x14ac:dyDescent="0.2">
      <c r="A25" s="12">
        <v>19</v>
      </c>
      <c r="B25" s="13" t="s">
        <v>34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6">
        <f t="shared" si="2"/>
        <v>0</v>
      </c>
      <c r="O25" s="11"/>
      <c r="P25" s="17" t="s">
        <v>15</v>
      </c>
    </row>
    <row r="26" spans="1:16" ht="22.5" customHeight="1" x14ac:dyDescent="0.2">
      <c r="A26" s="12">
        <v>20</v>
      </c>
      <c r="B26" s="13" t="s">
        <v>35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6">
        <f t="shared" si="2"/>
        <v>0</v>
      </c>
      <c r="O26" s="11"/>
      <c r="P26" s="17" t="s">
        <v>15</v>
      </c>
    </row>
    <row r="27" spans="1:16" ht="22.5" customHeight="1" x14ac:dyDescent="0.2">
      <c r="A27" s="12">
        <v>21</v>
      </c>
      <c r="B27" s="13" t="s">
        <v>36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6">
        <f t="shared" si="2"/>
        <v>0</v>
      </c>
      <c r="O27" s="11"/>
      <c r="P27" s="17" t="s">
        <v>15</v>
      </c>
    </row>
    <row r="28" spans="1:16" ht="22.5" customHeight="1" x14ac:dyDescent="0.2">
      <c r="A28" s="12">
        <v>22</v>
      </c>
      <c r="B28" s="13" t="s">
        <v>37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6">
        <f t="shared" si="2"/>
        <v>0</v>
      </c>
      <c r="O28" s="11"/>
      <c r="P28" s="17" t="s">
        <v>15</v>
      </c>
    </row>
    <row r="29" spans="1:16" ht="22.5" customHeight="1" x14ac:dyDescent="0.2">
      <c r="A29" s="12">
        <v>23</v>
      </c>
      <c r="B29" s="13" t="s">
        <v>38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1</v>
      </c>
      <c r="M29" s="15">
        <v>1</v>
      </c>
      <c r="N29" s="16">
        <f t="shared" si="2"/>
        <v>2</v>
      </c>
      <c r="O29" s="11"/>
      <c r="P29" s="17">
        <v>6</v>
      </c>
    </row>
    <row r="30" spans="1:16" ht="22.5" customHeight="1" x14ac:dyDescent="0.2">
      <c r="A30" s="12">
        <v>24</v>
      </c>
      <c r="B30" s="13" t="s">
        <v>39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1</v>
      </c>
      <c r="J30" s="15">
        <v>0</v>
      </c>
      <c r="K30" s="15">
        <v>0</v>
      </c>
      <c r="L30" s="15">
        <v>0</v>
      </c>
      <c r="M30" s="15">
        <v>0</v>
      </c>
      <c r="N30" s="16">
        <f t="shared" si="2"/>
        <v>1</v>
      </c>
      <c r="O30" s="11"/>
      <c r="P30" s="17">
        <v>6</v>
      </c>
    </row>
    <row r="31" spans="1:16" ht="22.5" customHeight="1" thickBot="1" x14ac:dyDescent="0.25">
      <c r="A31" s="18">
        <v>25</v>
      </c>
      <c r="B31" s="19" t="s">
        <v>40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1</v>
      </c>
      <c r="N31" s="23">
        <f t="shared" si="2"/>
        <v>1</v>
      </c>
      <c r="O31" s="11"/>
      <c r="P31" s="17" t="s">
        <v>15</v>
      </c>
    </row>
    <row r="32" spans="1:16" ht="22.5" customHeight="1" thickBot="1" x14ac:dyDescent="0.25">
      <c r="A32" s="6"/>
      <c r="B32" s="27" t="s">
        <v>41</v>
      </c>
      <c r="C32" s="28">
        <f t="shared" ref="C32:N32" si="3">SUM(C20:C31)</f>
        <v>0</v>
      </c>
      <c r="D32" s="29">
        <f t="shared" si="3"/>
        <v>0</v>
      </c>
      <c r="E32" s="29">
        <f t="shared" si="3"/>
        <v>0</v>
      </c>
      <c r="F32" s="29">
        <f t="shared" si="3"/>
        <v>0</v>
      </c>
      <c r="G32" s="29">
        <f t="shared" si="3"/>
        <v>0</v>
      </c>
      <c r="H32" s="29">
        <f t="shared" si="3"/>
        <v>0</v>
      </c>
      <c r="I32" s="29">
        <f t="shared" si="3"/>
        <v>1</v>
      </c>
      <c r="J32" s="29">
        <f t="shared" si="3"/>
        <v>0</v>
      </c>
      <c r="K32" s="29">
        <f t="shared" si="3"/>
        <v>0</v>
      </c>
      <c r="L32" s="29">
        <f t="shared" si="3"/>
        <v>1</v>
      </c>
      <c r="M32" s="29">
        <f t="shared" si="3"/>
        <v>2</v>
      </c>
      <c r="N32" s="30">
        <f t="shared" si="3"/>
        <v>4</v>
      </c>
      <c r="O32" s="11"/>
    </row>
    <row r="33" spans="1:15" ht="22.5" customHeight="1" thickTop="1" thickBot="1" x14ac:dyDescent="0.25">
      <c r="A33" s="18"/>
      <c r="B33" s="24" t="s">
        <v>42</v>
      </c>
      <c r="C33" s="25">
        <f t="shared" ref="C33:N33" si="4">C19+C32</f>
        <v>6</v>
      </c>
      <c r="D33" s="26">
        <f t="shared" si="4"/>
        <v>0</v>
      </c>
      <c r="E33" s="26">
        <f t="shared" si="4"/>
        <v>3</v>
      </c>
      <c r="F33" s="26">
        <f t="shared" si="4"/>
        <v>0</v>
      </c>
      <c r="G33" s="26">
        <f t="shared" si="4"/>
        <v>0</v>
      </c>
      <c r="H33" s="26">
        <f t="shared" si="4"/>
        <v>0</v>
      </c>
      <c r="I33" s="26">
        <f t="shared" si="4"/>
        <v>11</v>
      </c>
      <c r="J33" s="26">
        <f t="shared" si="4"/>
        <v>0</v>
      </c>
      <c r="K33" s="26">
        <f t="shared" si="4"/>
        <v>0</v>
      </c>
      <c r="L33" s="26">
        <f t="shared" si="4"/>
        <v>3</v>
      </c>
      <c r="M33" s="26">
        <f t="shared" si="4"/>
        <v>13</v>
      </c>
      <c r="N33" s="23">
        <f t="shared" si="4"/>
        <v>36</v>
      </c>
      <c r="O33" s="11"/>
    </row>
    <row r="34" spans="1:15" ht="22.5" customHeight="1" x14ac:dyDescent="0.2"/>
    <row r="35" spans="1:15" ht="22.5" customHeight="1" thickBot="1" x14ac:dyDescent="0.25"/>
    <row r="36" spans="1:15" ht="27" customHeight="1" thickBot="1" x14ac:dyDescent="0.25">
      <c r="A36" s="31" t="s">
        <v>43</v>
      </c>
      <c r="B36" s="32"/>
      <c r="C36" s="33" t="s">
        <v>2</v>
      </c>
      <c r="D36" s="34" t="s">
        <v>3</v>
      </c>
      <c r="E36" s="34" t="s">
        <v>4</v>
      </c>
      <c r="F36" s="34" t="s">
        <v>5</v>
      </c>
      <c r="G36" s="34" t="s">
        <v>6</v>
      </c>
      <c r="H36" s="34" t="s">
        <v>7</v>
      </c>
      <c r="I36" s="34" t="s">
        <v>8</v>
      </c>
      <c r="J36" s="34" t="s">
        <v>9</v>
      </c>
      <c r="K36" s="34" t="s">
        <v>10</v>
      </c>
      <c r="L36" s="34" t="s">
        <v>11</v>
      </c>
      <c r="M36" s="34" t="s">
        <v>12</v>
      </c>
      <c r="N36" s="35" t="s">
        <v>13</v>
      </c>
    </row>
    <row r="37" spans="1:15" ht="22.5" customHeight="1" thickTop="1" x14ac:dyDescent="0.2">
      <c r="A37" s="36">
        <v>1</v>
      </c>
      <c r="B37" s="37" t="s">
        <v>44</v>
      </c>
      <c r="C37" s="38">
        <f t="shared" ref="C37:M37" si="5">SUM(C12,C20)</f>
        <v>0</v>
      </c>
      <c r="D37" s="39">
        <f t="shared" si="5"/>
        <v>0</v>
      </c>
      <c r="E37" s="39">
        <f t="shared" si="5"/>
        <v>0</v>
      </c>
      <c r="F37" s="39">
        <f t="shared" si="5"/>
        <v>0</v>
      </c>
      <c r="G37" s="39">
        <f t="shared" si="5"/>
        <v>0</v>
      </c>
      <c r="H37" s="39">
        <f t="shared" si="5"/>
        <v>0</v>
      </c>
      <c r="I37" s="39">
        <f t="shared" si="5"/>
        <v>0</v>
      </c>
      <c r="J37" s="39">
        <f t="shared" si="5"/>
        <v>0</v>
      </c>
      <c r="K37" s="39">
        <f t="shared" si="5"/>
        <v>0</v>
      </c>
      <c r="L37" s="39">
        <f t="shared" si="5"/>
        <v>0</v>
      </c>
      <c r="M37" s="40">
        <f t="shared" si="5"/>
        <v>0</v>
      </c>
      <c r="N37" s="41">
        <f t="shared" ref="N37:N44" si="6">SUM(C37:M37)</f>
        <v>0</v>
      </c>
    </row>
    <row r="38" spans="1:15" ht="22.5" customHeight="1" x14ac:dyDescent="0.2">
      <c r="A38" s="12">
        <v>2</v>
      </c>
      <c r="B38" s="42" t="s">
        <v>45</v>
      </c>
      <c r="C38" s="43">
        <f t="shared" ref="C38:M38" si="7">SUM(C9,C16,C21)</f>
        <v>1</v>
      </c>
      <c r="D38" s="44">
        <f t="shared" si="7"/>
        <v>0</v>
      </c>
      <c r="E38" s="44">
        <f t="shared" si="7"/>
        <v>0</v>
      </c>
      <c r="F38" s="44">
        <f t="shared" si="7"/>
        <v>0</v>
      </c>
      <c r="G38" s="44">
        <f t="shared" si="7"/>
        <v>0</v>
      </c>
      <c r="H38" s="44">
        <f t="shared" si="7"/>
        <v>0</v>
      </c>
      <c r="I38" s="44">
        <f t="shared" si="7"/>
        <v>0</v>
      </c>
      <c r="J38" s="44">
        <f t="shared" si="7"/>
        <v>0</v>
      </c>
      <c r="K38" s="44">
        <f t="shared" si="7"/>
        <v>0</v>
      </c>
      <c r="L38" s="44">
        <f t="shared" si="7"/>
        <v>0</v>
      </c>
      <c r="M38" s="45">
        <f t="shared" si="7"/>
        <v>1</v>
      </c>
      <c r="N38" s="46">
        <f t="shared" si="6"/>
        <v>2</v>
      </c>
    </row>
    <row r="39" spans="1:15" ht="22.5" customHeight="1" x14ac:dyDescent="0.2">
      <c r="A39" s="12">
        <v>3</v>
      </c>
      <c r="B39" s="42" t="s">
        <v>46</v>
      </c>
      <c r="C39" s="43">
        <f t="shared" ref="C39:M39" si="8">SUM(C7,C22:C24)</f>
        <v>0</v>
      </c>
      <c r="D39" s="44">
        <f t="shared" si="8"/>
        <v>0</v>
      </c>
      <c r="E39" s="44">
        <f t="shared" si="8"/>
        <v>0</v>
      </c>
      <c r="F39" s="44">
        <f t="shared" si="8"/>
        <v>0</v>
      </c>
      <c r="G39" s="44">
        <f t="shared" si="8"/>
        <v>0</v>
      </c>
      <c r="H39" s="44">
        <f t="shared" si="8"/>
        <v>0</v>
      </c>
      <c r="I39" s="44">
        <f t="shared" si="8"/>
        <v>0</v>
      </c>
      <c r="J39" s="44">
        <f t="shared" si="8"/>
        <v>0</v>
      </c>
      <c r="K39" s="44">
        <f t="shared" si="8"/>
        <v>0</v>
      </c>
      <c r="L39" s="44">
        <f t="shared" si="8"/>
        <v>0</v>
      </c>
      <c r="M39" s="45">
        <f t="shared" si="8"/>
        <v>0</v>
      </c>
      <c r="N39" s="46">
        <f t="shared" si="6"/>
        <v>0</v>
      </c>
    </row>
    <row r="40" spans="1:15" ht="22.5" customHeight="1" x14ac:dyDescent="0.2">
      <c r="A40" s="12">
        <v>4</v>
      </c>
      <c r="B40" s="42" t="s">
        <v>47</v>
      </c>
      <c r="C40" s="43">
        <f t="shared" ref="C40:M40" si="9">SUM(C6,C10,C14,C25,C26,C27,C28)</f>
        <v>0</v>
      </c>
      <c r="D40" s="44">
        <f t="shared" si="9"/>
        <v>0</v>
      </c>
      <c r="E40" s="44">
        <f t="shared" si="9"/>
        <v>0</v>
      </c>
      <c r="F40" s="44">
        <f t="shared" si="9"/>
        <v>0</v>
      </c>
      <c r="G40" s="44">
        <f t="shared" si="9"/>
        <v>0</v>
      </c>
      <c r="H40" s="44">
        <f t="shared" si="9"/>
        <v>0</v>
      </c>
      <c r="I40" s="44">
        <f t="shared" si="9"/>
        <v>0</v>
      </c>
      <c r="J40" s="44">
        <f t="shared" si="9"/>
        <v>0</v>
      </c>
      <c r="K40" s="44">
        <f t="shared" si="9"/>
        <v>0</v>
      </c>
      <c r="L40" s="44">
        <f t="shared" si="9"/>
        <v>2</v>
      </c>
      <c r="M40" s="45">
        <f t="shared" si="9"/>
        <v>0</v>
      </c>
      <c r="N40" s="46">
        <f t="shared" si="6"/>
        <v>2</v>
      </c>
    </row>
    <row r="41" spans="1:15" ht="22.5" customHeight="1" x14ac:dyDescent="0.2">
      <c r="A41" s="12">
        <v>5</v>
      </c>
      <c r="B41" s="42" t="s">
        <v>48</v>
      </c>
      <c r="C41" s="43">
        <f t="shared" ref="C41:M41" si="10">SUM(C13,C17)</f>
        <v>0</v>
      </c>
      <c r="D41" s="44">
        <f t="shared" si="10"/>
        <v>0</v>
      </c>
      <c r="E41" s="44">
        <f t="shared" si="10"/>
        <v>1</v>
      </c>
      <c r="F41" s="44">
        <f t="shared" si="10"/>
        <v>0</v>
      </c>
      <c r="G41" s="44">
        <f t="shared" si="10"/>
        <v>0</v>
      </c>
      <c r="H41" s="44">
        <f t="shared" si="10"/>
        <v>0</v>
      </c>
      <c r="I41" s="44">
        <f t="shared" si="10"/>
        <v>0</v>
      </c>
      <c r="J41" s="44">
        <f t="shared" si="10"/>
        <v>0</v>
      </c>
      <c r="K41" s="44">
        <f t="shared" si="10"/>
        <v>0</v>
      </c>
      <c r="L41" s="44">
        <f t="shared" si="10"/>
        <v>0</v>
      </c>
      <c r="M41" s="45">
        <f t="shared" si="10"/>
        <v>2</v>
      </c>
      <c r="N41" s="46">
        <f t="shared" si="6"/>
        <v>3</v>
      </c>
    </row>
    <row r="42" spans="1:15" ht="22.5" customHeight="1" x14ac:dyDescent="0.2">
      <c r="A42" s="12">
        <v>6</v>
      </c>
      <c r="B42" s="42" t="s">
        <v>49</v>
      </c>
      <c r="C42" s="43">
        <f t="shared" ref="C42:M42" si="11">SUM(C15,C18,C29)</f>
        <v>5</v>
      </c>
      <c r="D42" s="44">
        <f t="shared" si="11"/>
        <v>0</v>
      </c>
      <c r="E42" s="44">
        <f t="shared" si="11"/>
        <v>2</v>
      </c>
      <c r="F42" s="44">
        <f t="shared" si="11"/>
        <v>0</v>
      </c>
      <c r="G42" s="44">
        <f t="shared" si="11"/>
        <v>0</v>
      </c>
      <c r="H42" s="44">
        <f t="shared" si="11"/>
        <v>0</v>
      </c>
      <c r="I42" s="44">
        <f t="shared" si="11"/>
        <v>9</v>
      </c>
      <c r="J42" s="44">
        <f t="shared" si="11"/>
        <v>0</v>
      </c>
      <c r="K42" s="44">
        <f t="shared" si="11"/>
        <v>0</v>
      </c>
      <c r="L42" s="44">
        <f t="shared" si="11"/>
        <v>1</v>
      </c>
      <c r="M42" s="45">
        <f t="shared" si="11"/>
        <v>4</v>
      </c>
      <c r="N42" s="46">
        <f t="shared" si="6"/>
        <v>21</v>
      </c>
    </row>
    <row r="43" spans="1:15" ht="22.5" customHeight="1" x14ac:dyDescent="0.2">
      <c r="A43" s="12">
        <v>7</v>
      </c>
      <c r="B43" s="42" t="s">
        <v>50</v>
      </c>
      <c r="C43" s="43">
        <f t="shared" ref="C43:M43" si="12">C8</f>
        <v>0</v>
      </c>
      <c r="D43" s="44">
        <f t="shared" si="12"/>
        <v>0</v>
      </c>
      <c r="E43" s="44">
        <f t="shared" si="12"/>
        <v>0</v>
      </c>
      <c r="F43" s="44">
        <f t="shared" si="12"/>
        <v>0</v>
      </c>
      <c r="G43" s="44">
        <f t="shared" si="12"/>
        <v>0</v>
      </c>
      <c r="H43" s="44">
        <f t="shared" si="12"/>
        <v>0</v>
      </c>
      <c r="I43" s="44">
        <f t="shared" si="12"/>
        <v>1</v>
      </c>
      <c r="J43" s="44">
        <f t="shared" si="12"/>
        <v>0</v>
      </c>
      <c r="K43" s="44">
        <f t="shared" si="12"/>
        <v>0</v>
      </c>
      <c r="L43" s="44">
        <f t="shared" si="12"/>
        <v>0</v>
      </c>
      <c r="M43" s="45">
        <f t="shared" si="12"/>
        <v>2</v>
      </c>
      <c r="N43" s="46">
        <f t="shared" si="6"/>
        <v>3</v>
      </c>
    </row>
    <row r="44" spans="1:15" ht="22.5" customHeight="1" x14ac:dyDescent="0.2">
      <c r="A44" s="47">
        <v>8</v>
      </c>
      <c r="B44" s="48" t="s">
        <v>51</v>
      </c>
      <c r="C44" s="49">
        <f t="shared" ref="C44:M44" si="13">SUM(C11,C30:C31)</f>
        <v>0</v>
      </c>
      <c r="D44" s="50">
        <f t="shared" si="13"/>
        <v>0</v>
      </c>
      <c r="E44" s="50">
        <f t="shared" si="13"/>
        <v>0</v>
      </c>
      <c r="F44" s="50">
        <f t="shared" si="13"/>
        <v>0</v>
      </c>
      <c r="G44" s="50">
        <f t="shared" si="13"/>
        <v>0</v>
      </c>
      <c r="H44" s="50">
        <f t="shared" si="13"/>
        <v>0</v>
      </c>
      <c r="I44" s="50">
        <f t="shared" si="13"/>
        <v>1</v>
      </c>
      <c r="J44" s="50">
        <f t="shared" si="13"/>
        <v>0</v>
      </c>
      <c r="K44" s="50">
        <f t="shared" si="13"/>
        <v>0</v>
      </c>
      <c r="L44" s="50">
        <f t="shared" si="13"/>
        <v>0</v>
      </c>
      <c r="M44" s="51">
        <f t="shared" si="13"/>
        <v>4</v>
      </c>
      <c r="N44" s="52">
        <f t="shared" si="6"/>
        <v>5</v>
      </c>
    </row>
    <row r="45" spans="1:15" ht="22.5" customHeight="1" thickBot="1" x14ac:dyDescent="0.25">
      <c r="A45" s="18"/>
      <c r="B45" s="53" t="s">
        <v>42</v>
      </c>
      <c r="C45" s="54">
        <f t="shared" ref="C45:N45" si="14">SUM(C37:C44)</f>
        <v>6</v>
      </c>
      <c r="D45" s="55">
        <f t="shared" si="14"/>
        <v>0</v>
      </c>
      <c r="E45" s="56">
        <f t="shared" si="14"/>
        <v>3</v>
      </c>
      <c r="F45" s="56">
        <f t="shared" si="14"/>
        <v>0</v>
      </c>
      <c r="G45" s="56">
        <f t="shared" si="14"/>
        <v>0</v>
      </c>
      <c r="H45" s="55">
        <f t="shared" si="14"/>
        <v>0</v>
      </c>
      <c r="I45" s="56">
        <f t="shared" si="14"/>
        <v>11</v>
      </c>
      <c r="J45" s="56">
        <f t="shared" si="14"/>
        <v>0</v>
      </c>
      <c r="K45" s="56">
        <f t="shared" si="14"/>
        <v>0</v>
      </c>
      <c r="L45" s="56">
        <f t="shared" si="14"/>
        <v>3</v>
      </c>
      <c r="M45" s="57">
        <f t="shared" si="14"/>
        <v>13</v>
      </c>
      <c r="N45" s="58">
        <f t="shared" si="14"/>
        <v>36</v>
      </c>
    </row>
  </sheetData>
  <mergeCells count="1">
    <mergeCell ref="A36:B36"/>
  </mergeCells>
  <phoneticPr fontId="2"/>
  <pageMargins left="0.78740157480314965" right="0" top="0.59055118110236227" bottom="0.39370078740157483" header="0.51181102362204722" footer="0.11811023622047244"/>
  <pageSetup paperSize="9" scale="75" orientation="portrait" blackAndWhite="1" r:id="rId1"/>
  <headerFooter alignWithMargins="0">
    <oddFooter>&amp;C&amp;14  １８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６．非農家の職業別</vt:lpstr>
      <vt:lpstr>'６．非農家の職業別'!Print_Area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2026-01-27T08:41:17Z</dcterms:created>
  <dcterms:modified xsi:type="dcterms:W3CDTF">2026-01-27T08:44:11Z</dcterms:modified>
</cp:coreProperties>
</file>