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Y:\12．企画振興部\04．デジタル政策推進課\０３．調査・照会もの\10_オープンデータ整理\04_観光文化スポーツ部●\20221223 交通政策課\99.デジ課修正後\"/>
    </mc:Choice>
  </mc:AlternateContent>
  <xr:revisionPtr revIDLastSave="0" documentId="13_ncr:1_{5C68226D-395D-403E-B5A5-464DC150F04A}" xr6:coauthVersionLast="47" xr6:coauthVersionMax="47" xr10:uidLastSave="{00000000-0000-0000-0000-000000000000}"/>
  <bookViews>
    <workbookView xWindow="8025" yWindow="1305" windowWidth="17880" windowHeight="13110" xr2:uid="{00000000-000D-0000-FFFF-FFFF00000000}"/>
  </bookViews>
  <sheets>
    <sheet name="11交通" sheetId="3" r:id="rId1"/>
  </sheets>
  <definedNames>
    <definedName name="_xlnm.Print_Area" localSheetId="0">'11交通'!$A$1:$G$26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3" l="1"/>
  <c r="D24" i="3"/>
  <c r="D23" i="3"/>
  <c r="D22" i="3"/>
  <c r="D21" i="3"/>
  <c r="C21" i="3"/>
  <c r="B21" i="3"/>
  <c r="D20" i="3"/>
  <c r="C20" i="3"/>
  <c r="B20" i="3"/>
  <c r="D19" i="3"/>
  <c r="C19" i="3"/>
  <c r="B19" i="3"/>
  <c r="D18" i="3"/>
  <c r="C18" i="3"/>
  <c r="B18" i="3"/>
  <c r="C17" i="3"/>
  <c r="B17" i="3"/>
  <c r="D16" i="3"/>
  <c r="C16" i="3"/>
  <c r="B16" i="3"/>
  <c r="C15" i="3"/>
  <c r="B15" i="3"/>
  <c r="D5" i="3"/>
  <c r="D17" i="3" s="1"/>
  <c r="D4" i="3"/>
  <c r="D3" i="3"/>
  <c r="D15" i="3" s="1"/>
</calcChain>
</file>

<file path=xl/sharedStrings.xml><?xml version="1.0" encoding="utf-8"?>
<sst xmlns="http://schemas.openxmlformats.org/spreadsheetml/2006/main" count="30" uniqueCount="26">
  <si>
    <t>単位：千人</t>
    <rPh sb="0" eb="2">
      <t>タンイ</t>
    </rPh>
    <rPh sb="3" eb="5">
      <t>センニン</t>
    </rPh>
    <phoneticPr fontId="3"/>
  </si>
  <si>
    <t>年度</t>
  </si>
  <si>
    <t>H26年度
12,931</t>
    <rPh sb="3" eb="5">
      <t>ネンド</t>
    </rPh>
    <phoneticPr fontId="6"/>
  </si>
  <si>
    <t>H27年度</t>
    <rPh sb="3" eb="5">
      <t>ネンド</t>
    </rPh>
    <phoneticPr fontId="6"/>
  </si>
  <si>
    <t>定期外</t>
  </si>
  <si>
    <t>H12年度
25,409</t>
    <rPh sb="3" eb="5">
      <t>ネンド</t>
    </rPh>
    <phoneticPr fontId="6"/>
  </si>
  <si>
    <t>H30年度
11,864</t>
    <rPh sb="3" eb="5">
      <t>ネンド</t>
    </rPh>
    <phoneticPr fontId="6"/>
  </si>
  <si>
    <t>元データ</t>
    <rPh sb="0" eb="1">
      <t>モト</t>
    </rPh>
    <phoneticPr fontId="3"/>
  </si>
  <si>
    <t>R2年度
8,854</t>
    <rPh sb="2" eb="4">
      <t>ネンド</t>
    </rPh>
    <phoneticPr fontId="3"/>
  </si>
  <si>
    <t>S44年度</t>
    <rPh sb="3" eb="5">
      <t>ネンド</t>
    </rPh>
    <phoneticPr fontId="6"/>
  </si>
  <si>
    <t>H26年度</t>
    <rPh sb="3" eb="5">
      <t>ネンド</t>
    </rPh>
    <phoneticPr fontId="6"/>
  </si>
  <si>
    <t>H2年度</t>
    <rPh sb="2" eb="4">
      <t>ネンド</t>
    </rPh>
    <phoneticPr fontId="6"/>
  </si>
  <si>
    <t>H12年度</t>
    <rPh sb="3" eb="5">
      <t>ネンド</t>
    </rPh>
    <phoneticPr fontId="6"/>
  </si>
  <si>
    <t>H25年度</t>
    <rPh sb="3" eb="5">
      <t>ネンド</t>
    </rPh>
    <phoneticPr fontId="6"/>
  </si>
  <si>
    <t>H28年度</t>
    <rPh sb="3" eb="5">
      <t>ネンド</t>
    </rPh>
    <phoneticPr fontId="6"/>
  </si>
  <si>
    <t>H29年度</t>
    <rPh sb="3" eb="5">
      <t>ネンド</t>
    </rPh>
    <phoneticPr fontId="6"/>
  </si>
  <si>
    <t>H29年度
12,247</t>
    <rPh sb="3" eb="5">
      <t>ネンド</t>
    </rPh>
    <phoneticPr fontId="6"/>
  </si>
  <si>
    <t>S44年度
107,908</t>
    <rPh sb="3" eb="5">
      <t>ネンド</t>
    </rPh>
    <phoneticPr fontId="6"/>
  </si>
  <si>
    <t>H2年度
45,924</t>
    <rPh sb="2" eb="4">
      <t>ネンド</t>
    </rPh>
    <phoneticPr fontId="6"/>
  </si>
  <si>
    <t>H25年度
13,412</t>
    <rPh sb="3" eb="5">
      <t>ネンド</t>
    </rPh>
    <phoneticPr fontId="6"/>
  </si>
  <si>
    <t>H27年度
12,701</t>
    <rPh sb="3" eb="5">
      <t>ネンド</t>
    </rPh>
    <phoneticPr fontId="6"/>
  </si>
  <si>
    <t>H28年度
12,239</t>
    <rPh sb="3" eb="5">
      <t>ネンド</t>
    </rPh>
    <phoneticPr fontId="6"/>
  </si>
  <si>
    <t>定期</t>
  </si>
  <si>
    <t>総数</t>
  </si>
  <si>
    <t>乗合バス輸送人員（市町村運営有償運送は除く）</t>
  </si>
  <si>
    <t>R元年度
11,139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</si>
</sst>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ゴシック"/>
      <family val="3"/>
    </font>
    <font>
      <sz val="9"/>
      <name val="ＭＳ Ｐゴシック"/>
      <family val="3"/>
    </font>
    <font>
      <u/>
      <sz val="11"/>
      <color indexed="12"/>
      <name val="明朝"/>
      <family val="3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 applyFill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176" fontId="4" fillId="4" borderId="2" xfId="1" applyNumberFormat="1" applyFont="1" applyFill="1" applyBorder="1" applyAlignment="1">
      <alignment horizontal="center" vertical="center"/>
    </xf>
    <xf numFmtId="176" fontId="4" fillId="4" borderId="3" xfId="1" applyNumberFormat="1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horizontal="center" vertical="center"/>
    </xf>
    <xf numFmtId="176" fontId="4" fillId="3" borderId="4" xfId="1" applyNumberFormat="1" applyFont="1" applyFill="1" applyBorder="1" applyAlignment="1">
      <alignment horizontal="center" vertical="center"/>
    </xf>
    <xf numFmtId="176" fontId="4" fillId="3" borderId="0" xfId="1" applyNumberFormat="1" applyFont="1" applyFill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/>
    </xf>
    <xf numFmtId="176" fontId="4" fillId="4" borderId="5" xfId="1" applyNumberFormat="1" applyFont="1" applyFill="1" applyBorder="1" applyAlignment="1">
      <alignment horizontal="center" vertical="center"/>
    </xf>
    <xf numFmtId="176" fontId="4" fillId="4" borderId="6" xfId="1" applyNumberFormat="1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center" vertical="center"/>
    </xf>
    <xf numFmtId="176" fontId="4" fillId="3" borderId="7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8" xfId="1" applyFont="1" applyFill="1" applyBorder="1" applyAlignment="1">
      <alignment horizontal="center" vertical="center"/>
    </xf>
    <xf numFmtId="176" fontId="4" fillId="0" borderId="5" xfId="1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25"/>
  <sheetViews>
    <sheetView tabSelected="1" topLeftCell="A12" zoomScaleNormal="100" zoomScaleSheetLayoutView="130" workbookViewId="0">
      <selection activeCell="F15" sqref="F15"/>
    </sheetView>
  </sheetViews>
  <sheetFormatPr defaultRowHeight="13.5"/>
  <cols>
    <col min="1" max="4" width="14.625" style="1" customWidth="1"/>
    <col min="5" max="256" width="9" style="1" customWidth="1"/>
    <col min="257" max="257" width="12.625" style="1" customWidth="1"/>
    <col min="258" max="259" width="12.75" style="1" bestFit="1" customWidth="1"/>
    <col min="260" max="260" width="13.875" style="1" bestFit="1" customWidth="1"/>
    <col min="261" max="512" width="9" style="1" customWidth="1"/>
    <col min="513" max="513" width="12.625" style="1" customWidth="1"/>
    <col min="514" max="515" width="12.75" style="1" bestFit="1" customWidth="1"/>
    <col min="516" max="516" width="13.875" style="1" bestFit="1" customWidth="1"/>
    <col min="517" max="768" width="9" style="1" customWidth="1"/>
    <col min="769" max="769" width="12.625" style="1" customWidth="1"/>
    <col min="770" max="771" width="12.75" style="1" bestFit="1" customWidth="1"/>
    <col min="772" max="772" width="13.875" style="1" bestFit="1" customWidth="1"/>
    <col min="773" max="1024" width="9" style="1" customWidth="1"/>
    <col min="1025" max="1025" width="12.625" style="1" customWidth="1"/>
    <col min="1026" max="1027" width="12.75" style="1" bestFit="1" customWidth="1"/>
    <col min="1028" max="1028" width="13.875" style="1" bestFit="1" customWidth="1"/>
    <col min="1029" max="1280" width="9" style="1" customWidth="1"/>
    <col min="1281" max="1281" width="12.625" style="1" customWidth="1"/>
    <col min="1282" max="1283" width="12.75" style="1" bestFit="1" customWidth="1"/>
    <col min="1284" max="1284" width="13.875" style="1" bestFit="1" customWidth="1"/>
    <col min="1285" max="1536" width="9" style="1" customWidth="1"/>
    <col min="1537" max="1537" width="12.625" style="1" customWidth="1"/>
    <col min="1538" max="1539" width="12.75" style="1" bestFit="1" customWidth="1"/>
    <col min="1540" max="1540" width="13.875" style="1" bestFit="1" customWidth="1"/>
    <col min="1541" max="1792" width="9" style="1" customWidth="1"/>
    <col min="1793" max="1793" width="12.625" style="1" customWidth="1"/>
    <col min="1794" max="1795" width="12.75" style="1" bestFit="1" customWidth="1"/>
    <col min="1796" max="1796" width="13.875" style="1" bestFit="1" customWidth="1"/>
    <col min="1797" max="2048" width="9" style="1" customWidth="1"/>
    <col min="2049" max="2049" width="12.625" style="1" customWidth="1"/>
    <col min="2050" max="2051" width="12.75" style="1" bestFit="1" customWidth="1"/>
    <col min="2052" max="2052" width="13.875" style="1" bestFit="1" customWidth="1"/>
    <col min="2053" max="2304" width="9" style="1" customWidth="1"/>
    <col min="2305" max="2305" width="12.625" style="1" customWidth="1"/>
    <col min="2306" max="2307" width="12.75" style="1" bestFit="1" customWidth="1"/>
    <col min="2308" max="2308" width="13.875" style="1" bestFit="1" customWidth="1"/>
    <col min="2309" max="2560" width="9" style="1" customWidth="1"/>
    <col min="2561" max="2561" width="12.625" style="1" customWidth="1"/>
    <col min="2562" max="2563" width="12.75" style="1" bestFit="1" customWidth="1"/>
    <col min="2564" max="2564" width="13.875" style="1" bestFit="1" customWidth="1"/>
    <col min="2565" max="2816" width="9" style="1" customWidth="1"/>
    <col min="2817" max="2817" width="12.625" style="1" customWidth="1"/>
    <col min="2818" max="2819" width="12.75" style="1" bestFit="1" customWidth="1"/>
    <col min="2820" max="2820" width="13.875" style="1" bestFit="1" customWidth="1"/>
    <col min="2821" max="3072" width="9" style="1" customWidth="1"/>
    <col min="3073" max="3073" width="12.625" style="1" customWidth="1"/>
    <col min="3074" max="3075" width="12.75" style="1" bestFit="1" customWidth="1"/>
    <col min="3076" max="3076" width="13.875" style="1" bestFit="1" customWidth="1"/>
    <col min="3077" max="3328" width="9" style="1" customWidth="1"/>
    <col min="3329" max="3329" width="12.625" style="1" customWidth="1"/>
    <col min="3330" max="3331" width="12.75" style="1" bestFit="1" customWidth="1"/>
    <col min="3332" max="3332" width="13.875" style="1" bestFit="1" customWidth="1"/>
    <col min="3333" max="3584" width="9" style="1" customWidth="1"/>
    <col min="3585" max="3585" width="12.625" style="1" customWidth="1"/>
    <col min="3586" max="3587" width="12.75" style="1" bestFit="1" customWidth="1"/>
    <col min="3588" max="3588" width="13.875" style="1" bestFit="1" customWidth="1"/>
    <col min="3589" max="3840" width="9" style="1" customWidth="1"/>
    <col min="3841" max="3841" width="12.625" style="1" customWidth="1"/>
    <col min="3842" max="3843" width="12.75" style="1" bestFit="1" customWidth="1"/>
    <col min="3844" max="3844" width="13.875" style="1" bestFit="1" customWidth="1"/>
    <col min="3845" max="4096" width="9" style="1" customWidth="1"/>
    <col min="4097" max="4097" width="12.625" style="1" customWidth="1"/>
    <col min="4098" max="4099" width="12.75" style="1" bestFit="1" customWidth="1"/>
    <col min="4100" max="4100" width="13.875" style="1" bestFit="1" customWidth="1"/>
    <col min="4101" max="4352" width="9" style="1" customWidth="1"/>
    <col min="4353" max="4353" width="12.625" style="1" customWidth="1"/>
    <col min="4354" max="4355" width="12.75" style="1" bestFit="1" customWidth="1"/>
    <col min="4356" max="4356" width="13.875" style="1" bestFit="1" customWidth="1"/>
    <col min="4357" max="4608" width="9" style="1" customWidth="1"/>
    <col min="4609" max="4609" width="12.625" style="1" customWidth="1"/>
    <col min="4610" max="4611" width="12.75" style="1" bestFit="1" customWidth="1"/>
    <col min="4612" max="4612" width="13.875" style="1" bestFit="1" customWidth="1"/>
    <col min="4613" max="4864" width="9" style="1" customWidth="1"/>
    <col min="4865" max="4865" width="12.625" style="1" customWidth="1"/>
    <col min="4866" max="4867" width="12.75" style="1" bestFit="1" customWidth="1"/>
    <col min="4868" max="4868" width="13.875" style="1" bestFit="1" customWidth="1"/>
    <col min="4869" max="5120" width="9" style="1" customWidth="1"/>
    <col min="5121" max="5121" width="12.625" style="1" customWidth="1"/>
    <col min="5122" max="5123" width="12.75" style="1" bestFit="1" customWidth="1"/>
    <col min="5124" max="5124" width="13.875" style="1" bestFit="1" customWidth="1"/>
    <col min="5125" max="5376" width="9" style="1" customWidth="1"/>
    <col min="5377" max="5377" width="12.625" style="1" customWidth="1"/>
    <col min="5378" max="5379" width="12.75" style="1" bestFit="1" customWidth="1"/>
    <col min="5380" max="5380" width="13.875" style="1" bestFit="1" customWidth="1"/>
    <col min="5381" max="5632" width="9" style="1" customWidth="1"/>
    <col min="5633" max="5633" width="12.625" style="1" customWidth="1"/>
    <col min="5634" max="5635" width="12.75" style="1" bestFit="1" customWidth="1"/>
    <col min="5636" max="5636" width="13.875" style="1" bestFit="1" customWidth="1"/>
    <col min="5637" max="5888" width="9" style="1" customWidth="1"/>
    <col min="5889" max="5889" width="12.625" style="1" customWidth="1"/>
    <col min="5890" max="5891" width="12.75" style="1" bestFit="1" customWidth="1"/>
    <col min="5892" max="5892" width="13.875" style="1" bestFit="1" customWidth="1"/>
    <col min="5893" max="6144" width="9" style="1" customWidth="1"/>
    <col min="6145" max="6145" width="12.625" style="1" customWidth="1"/>
    <col min="6146" max="6147" width="12.75" style="1" bestFit="1" customWidth="1"/>
    <col min="6148" max="6148" width="13.875" style="1" bestFit="1" customWidth="1"/>
    <col min="6149" max="6400" width="9" style="1" customWidth="1"/>
    <col min="6401" max="6401" width="12.625" style="1" customWidth="1"/>
    <col min="6402" max="6403" width="12.75" style="1" bestFit="1" customWidth="1"/>
    <col min="6404" max="6404" width="13.875" style="1" bestFit="1" customWidth="1"/>
    <col min="6405" max="6656" width="9" style="1" customWidth="1"/>
    <col min="6657" max="6657" width="12.625" style="1" customWidth="1"/>
    <col min="6658" max="6659" width="12.75" style="1" bestFit="1" customWidth="1"/>
    <col min="6660" max="6660" width="13.875" style="1" bestFit="1" customWidth="1"/>
    <col min="6661" max="6912" width="9" style="1" customWidth="1"/>
    <col min="6913" max="6913" width="12.625" style="1" customWidth="1"/>
    <col min="6914" max="6915" width="12.75" style="1" bestFit="1" customWidth="1"/>
    <col min="6916" max="6916" width="13.875" style="1" bestFit="1" customWidth="1"/>
    <col min="6917" max="7168" width="9" style="1" customWidth="1"/>
    <col min="7169" max="7169" width="12.625" style="1" customWidth="1"/>
    <col min="7170" max="7171" width="12.75" style="1" bestFit="1" customWidth="1"/>
    <col min="7172" max="7172" width="13.875" style="1" bestFit="1" customWidth="1"/>
    <col min="7173" max="7424" width="9" style="1" customWidth="1"/>
    <col min="7425" max="7425" width="12.625" style="1" customWidth="1"/>
    <col min="7426" max="7427" width="12.75" style="1" bestFit="1" customWidth="1"/>
    <col min="7428" max="7428" width="13.875" style="1" bestFit="1" customWidth="1"/>
    <col min="7429" max="7680" width="9" style="1" customWidth="1"/>
    <col min="7681" max="7681" width="12.625" style="1" customWidth="1"/>
    <col min="7682" max="7683" width="12.75" style="1" bestFit="1" customWidth="1"/>
    <col min="7684" max="7684" width="13.875" style="1" bestFit="1" customWidth="1"/>
    <col min="7685" max="7936" width="9" style="1" customWidth="1"/>
    <col min="7937" max="7937" width="12.625" style="1" customWidth="1"/>
    <col min="7938" max="7939" width="12.75" style="1" bestFit="1" customWidth="1"/>
    <col min="7940" max="7940" width="13.875" style="1" bestFit="1" customWidth="1"/>
    <col min="7941" max="8192" width="9" style="1" customWidth="1"/>
    <col min="8193" max="8193" width="12.625" style="1" customWidth="1"/>
    <col min="8194" max="8195" width="12.75" style="1" bestFit="1" customWidth="1"/>
    <col min="8196" max="8196" width="13.875" style="1" bestFit="1" customWidth="1"/>
    <col min="8197" max="8448" width="9" style="1" customWidth="1"/>
    <col min="8449" max="8449" width="12.625" style="1" customWidth="1"/>
    <col min="8450" max="8451" width="12.75" style="1" bestFit="1" customWidth="1"/>
    <col min="8452" max="8452" width="13.875" style="1" bestFit="1" customWidth="1"/>
    <col min="8453" max="8704" width="9" style="1" customWidth="1"/>
    <col min="8705" max="8705" width="12.625" style="1" customWidth="1"/>
    <col min="8706" max="8707" width="12.75" style="1" bestFit="1" customWidth="1"/>
    <col min="8708" max="8708" width="13.875" style="1" bestFit="1" customWidth="1"/>
    <col min="8709" max="8960" width="9" style="1" customWidth="1"/>
    <col min="8961" max="8961" width="12.625" style="1" customWidth="1"/>
    <col min="8962" max="8963" width="12.75" style="1" bestFit="1" customWidth="1"/>
    <col min="8964" max="8964" width="13.875" style="1" bestFit="1" customWidth="1"/>
    <col min="8965" max="9216" width="9" style="1" customWidth="1"/>
    <col min="9217" max="9217" width="12.625" style="1" customWidth="1"/>
    <col min="9218" max="9219" width="12.75" style="1" bestFit="1" customWidth="1"/>
    <col min="9220" max="9220" width="13.875" style="1" bestFit="1" customWidth="1"/>
    <col min="9221" max="9472" width="9" style="1" customWidth="1"/>
    <col min="9473" max="9473" width="12.625" style="1" customWidth="1"/>
    <col min="9474" max="9475" width="12.75" style="1" bestFit="1" customWidth="1"/>
    <col min="9476" max="9476" width="13.875" style="1" bestFit="1" customWidth="1"/>
    <col min="9477" max="9728" width="9" style="1" customWidth="1"/>
    <col min="9729" max="9729" width="12.625" style="1" customWidth="1"/>
    <col min="9730" max="9731" width="12.75" style="1" bestFit="1" customWidth="1"/>
    <col min="9732" max="9732" width="13.875" style="1" bestFit="1" customWidth="1"/>
    <col min="9733" max="9984" width="9" style="1" customWidth="1"/>
    <col min="9985" max="9985" width="12.625" style="1" customWidth="1"/>
    <col min="9986" max="9987" width="12.75" style="1" bestFit="1" customWidth="1"/>
    <col min="9988" max="9988" width="13.875" style="1" bestFit="1" customWidth="1"/>
    <col min="9989" max="10240" width="9" style="1" customWidth="1"/>
    <col min="10241" max="10241" width="12.625" style="1" customWidth="1"/>
    <col min="10242" max="10243" width="12.75" style="1" bestFit="1" customWidth="1"/>
    <col min="10244" max="10244" width="13.875" style="1" bestFit="1" customWidth="1"/>
    <col min="10245" max="10496" width="9" style="1" customWidth="1"/>
    <col min="10497" max="10497" width="12.625" style="1" customWidth="1"/>
    <col min="10498" max="10499" width="12.75" style="1" bestFit="1" customWidth="1"/>
    <col min="10500" max="10500" width="13.875" style="1" bestFit="1" customWidth="1"/>
    <col min="10501" max="10752" width="9" style="1" customWidth="1"/>
    <col min="10753" max="10753" width="12.625" style="1" customWidth="1"/>
    <col min="10754" max="10755" width="12.75" style="1" bestFit="1" customWidth="1"/>
    <col min="10756" max="10756" width="13.875" style="1" bestFit="1" customWidth="1"/>
    <col min="10757" max="11008" width="9" style="1" customWidth="1"/>
    <col min="11009" max="11009" width="12.625" style="1" customWidth="1"/>
    <col min="11010" max="11011" width="12.75" style="1" bestFit="1" customWidth="1"/>
    <col min="11012" max="11012" width="13.875" style="1" bestFit="1" customWidth="1"/>
    <col min="11013" max="11264" width="9" style="1" customWidth="1"/>
    <col min="11265" max="11265" width="12.625" style="1" customWidth="1"/>
    <col min="11266" max="11267" width="12.75" style="1" bestFit="1" customWidth="1"/>
    <col min="11268" max="11268" width="13.875" style="1" bestFit="1" customWidth="1"/>
    <col min="11269" max="11520" width="9" style="1" customWidth="1"/>
    <col min="11521" max="11521" width="12.625" style="1" customWidth="1"/>
    <col min="11522" max="11523" width="12.75" style="1" bestFit="1" customWidth="1"/>
    <col min="11524" max="11524" width="13.875" style="1" bestFit="1" customWidth="1"/>
    <col min="11525" max="11776" width="9" style="1" customWidth="1"/>
    <col min="11777" max="11777" width="12.625" style="1" customWidth="1"/>
    <col min="11778" max="11779" width="12.75" style="1" bestFit="1" customWidth="1"/>
    <col min="11780" max="11780" width="13.875" style="1" bestFit="1" customWidth="1"/>
    <col min="11781" max="12032" width="9" style="1" customWidth="1"/>
    <col min="12033" max="12033" width="12.625" style="1" customWidth="1"/>
    <col min="12034" max="12035" width="12.75" style="1" bestFit="1" customWidth="1"/>
    <col min="12036" max="12036" width="13.875" style="1" bestFit="1" customWidth="1"/>
    <col min="12037" max="12288" width="9" style="1" customWidth="1"/>
    <col min="12289" max="12289" width="12.625" style="1" customWidth="1"/>
    <col min="12290" max="12291" width="12.75" style="1" bestFit="1" customWidth="1"/>
    <col min="12292" max="12292" width="13.875" style="1" bestFit="1" customWidth="1"/>
    <col min="12293" max="12544" width="9" style="1" customWidth="1"/>
    <col min="12545" max="12545" width="12.625" style="1" customWidth="1"/>
    <col min="12546" max="12547" width="12.75" style="1" bestFit="1" customWidth="1"/>
    <col min="12548" max="12548" width="13.875" style="1" bestFit="1" customWidth="1"/>
    <col min="12549" max="12800" width="9" style="1" customWidth="1"/>
    <col min="12801" max="12801" width="12.625" style="1" customWidth="1"/>
    <col min="12802" max="12803" width="12.75" style="1" bestFit="1" customWidth="1"/>
    <col min="12804" max="12804" width="13.875" style="1" bestFit="1" customWidth="1"/>
    <col min="12805" max="13056" width="9" style="1" customWidth="1"/>
    <col min="13057" max="13057" width="12.625" style="1" customWidth="1"/>
    <col min="13058" max="13059" width="12.75" style="1" bestFit="1" customWidth="1"/>
    <col min="13060" max="13060" width="13.875" style="1" bestFit="1" customWidth="1"/>
    <col min="13061" max="13312" width="9" style="1" customWidth="1"/>
    <col min="13313" max="13313" width="12.625" style="1" customWidth="1"/>
    <col min="13314" max="13315" width="12.75" style="1" bestFit="1" customWidth="1"/>
    <col min="13316" max="13316" width="13.875" style="1" bestFit="1" customWidth="1"/>
    <col min="13317" max="13568" width="9" style="1" customWidth="1"/>
    <col min="13569" max="13569" width="12.625" style="1" customWidth="1"/>
    <col min="13570" max="13571" width="12.75" style="1" bestFit="1" customWidth="1"/>
    <col min="13572" max="13572" width="13.875" style="1" bestFit="1" customWidth="1"/>
    <col min="13573" max="13824" width="9" style="1" customWidth="1"/>
    <col min="13825" max="13825" width="12.625" style="1" customWidth="1"/>
    <col min="13826" max="13827" width="12.75" style="1" bestFit="1" customWidth="1"/>
    <col min="13828" max="13828" width="13.875" style="1" bestFit="1" customWidth="1"/>
    <col min="13829" max="14080" width="9" style="1" customWidth="1"/>
    <col min="14081" max="14081" width="12.625" style="1" customWidth="1"/>
    <col min="14082" max="14083" width="12.75" style="1" bestFit="1" customWidth="1"/>
    <col min="14084" max="14084" width="13.875" style="1" bestFit="1" customWidth="1"/>
    <col min="14085" max="14336" width="9" style="1" customWidth="1"/>
    <col min="14337" max="14337" width="12.625" style="1" customWidth="1"/>
    <col min="14338" max="14339" width="12.75" style="1" bestFit="1" customWidth="1"/>
    <col min="14340" max="14340" width="13.875" style="1" bestFit="1" customWidth="1"/>
    <col min="14341" max="14592" width="9" style="1" customWidth="1"/>
    <col min="14593" max="14593" width="12.625" style="1" customWidth="1"/>
    <col min="14594" max="14595" width="12.75" style="1" bestFit="1" customWidth="1"/>
    <col min="14596" max="14596" width="13.875" style="1" bestFit="1" customWidth="1"/>
    <col min="14597" max="14848" width="9" style="1" customWidth="1"/>
    <col min="14849" max="14849" width="12.625" style="1" customWidth="1"/>
    <col min="14850" max="14851" width="12.75" style="1" bestFit="1" customWidth="1"/>
    <col min="14852" max="14852" width="13.875" style="1" bestFit="1" customWidth="1"/>
    <col min="14853" max="15104" width="9" style="1" customWidth="1"/>
    <col min="15105" max="15105" width="12.625" style="1" customWidth="1"/>
    <col min="15106" max="15107" width="12.75" style="1" bestFit="1" customWidth="1"/>
    <col min="15108" max="15108" width="13.875" style="1" bestFit="1" customWidth="1"/>
    <col min="15109" max="15360" width="9" style="1" customWidth="1"/>
    <col min="15361" max="15361" width="12.625" style="1" customWidth="1"/>
    <col min="15362" max="15363" width="12.75" style="1" bestFit="1" customWidth="1"/>
    <col min="15364" max="15364" width="13.875" style="1" bestFit="1" customWidth="1"/>
    <col min="15365" max="15616" width="9" style="1" customWidth="1"/>
    <col min="15617" max="15617" width="12.625" style="1" customWidth="1"/>
    <col min="15618" max="15619" width="12.75" style="1" bestFit="1" customWidth="1"/>
    <col min="15620" max="15620" width="13.875" style="1" bestFit="1" customWidth="1"/>
    <col min="15621" max="15872" width="9" style="1" customWidth="1"/>
    <col min="15873" max="15873" width="12.625" style="1" customWidth="1"/>
    <col min="15874" max="15875" width="12.75" style="1" bestFit="1" customWidth="1"/>
    <col min="15876" max="15876" width="13.875" style="1" bestFit="1" customWidth="1"/>
    <col min="15877" max="16128" width="9" style="1" customWidth="1"/>
    <col min="16129" max="16129" width="12.625" style="1" customWidth="1"/>
    <col min="16130" max="16131" width="12.75" style="1" bestFit="1" customWidth="1"/>
    <col min="16132" max="16132" width="13.875" style="1" bestFit="1" customWidth="1"/>
    <col min="16133" max="16384" width="9" style="1" customWidth="1"/>
  </cols>
  <sheetData>
    <row r="1" spans="1:4" hidden="1">
      <c r="A1" s="1" t="s">
        <v>7</v>
      </c>
    </row>
    <row r="2" spans="1:4" ht="14.25" hidden="1">
      <c r="A2" s="3" t="s">
        <v>1</v>
      </c>
      <c r="B2" s="3" t="s">
        <v>22</v>
      </c>
      <c r="C2" s="3" t="s">
        <v>4</v>
      </c>
      <c r="D2" s="3" t="s">
        <v>23</v>
      </c>
    </row>
    <row r="3" spans="1:4" ht="14.25" hidden="1">
      <c r="A3" s="4" t="s">
        <v>9</v>
      </c>
      <c r="B3" s="14">
        <v>32707604</v>
      </c>
      <c r="C3" s="14">
        <v>75200299</v>
      </c>
      <c r="D3" s="21">
        <f>+B3+C3</f>
        <v>107907903</v>
      </c>
    </row>
    <row r="4" spans="1:4" ht="14.25" hidden="1">
      <c r="A4" s="5" t="s">
        <v>11</v>
      </c>
      <c r="B4" s="15">
        <v>12352004</v>
      </c>
      <c r="C4" s="15">
        <v>33571774</v>
      </c>
      <c r="D4" s="22">
        <f>+B4+C4</f>
        <v>45923778</v>
      </c>
    </row>
    <row r="5" spans="1:4" ht="14.25" hidden="1">
      <c r="A5" s="5" t="s">
        <v>12</v>
      </c>
      <c r="B5" s="15">
        <v>5407294</v>
      </c>
      <c r="C5" s="15">
        <v>20001797</v>
      </c>
      <c r="D5" s="22">
        <f>+B5+C5</f>
        <v>25409091</v>
      </c>
    </row>
    <row r="6" spans="1:4" ht="14.25" hidden="1">
      <c r="A6" s="5" t="s">
        <v>13</v>
      </c>
      <c r="B6" s="15">
        <v>3569473</v>
      </c>
      <c r="C6" s="15">
        <v>9842794</v>
      </c>
      <c r="D6" s="22">
        <v>13412267</v>
      </c>
    </row>
    <row r="7" spans="1:4" ht="14.25" hidden="1">
      <c r="A7" s="5" t="s">
        <v>10</v>
      </c>
      <c r="B7" s="15">
        <v>3349804</v>
      </c>
      <c r="C7" s="15">
        <v>9580987</v>
      </c>
      <c r="D7" s="22">
        <v>12930791</v>
      </c>
    </row>
    <row r="8" spans="1:4" ht="14.25" hidden="1">
      <c r="A8" s="6" t="s">
        <v>3</v>
      </c>
      <c r="B8" s="16">
        <v>3200575</v>
      </c>
      <c r="C8" s="16">
        <v>9500636</v>
      </c>
      <c r="D8" s="23">
        <v>12701219</v>
      </c>
    </row>
    <row r="9" spans="1:4" ht="14.25" hidden="1">
      <c r="A9" s="7" t="s">
        <v>14</v>
      </c>
      <c r="B9" s="17">
        <v>3056769</v>
      </c>
      <c r="C9" s="17">
        <v>9182714</v>
      </c>
      <c r="D9" s="24">
        <v>12239483</v>
      </c>
    </row>
    <row r="10" spans="1:4" ht="14.25" hidden="1">
      <c r="A10" s="7" t="s">
        <v>15</v>
      </c>
      <c r="B10" s="17">
        <v>3046</v>
      </c>
      <c r="C10" s="17">
        <v>9182714</v>
      </c>
      <c r="D10" s="24">
        <v>12239483</v>
      </c>
    </row>
    <row r="11" spans="1:4" ht="14.25" hidden="1">
      <c r="A11" s="8"/>
      <c r="B11" s="18"/>
      <c r="C11" s="18"/>
      <c r="D11" s="18"/>
    </row>
    <row r="12" spans="1:4" ht="16.5" customHeight="1">
      <c r="A12" s="1" t="s">
        <v>24</v>
      </c>
    </row>
    <row r="13" spans="1:4" ht="14.25">
      <c r="A13" s="9"/>
      <c r="D13" s="25" t="s">
        <v>0</v>
      </c>
    </row>
    <row r="14" spans="1:4" s="2" customFormat="1" ht="14.25">
      <c r="A14" s="10" t="s">
        <v>1</v>
      </c>
      <c r="B14" s="10" t="s">
        <v>22</v>
      </c>
      <c r="C14" s="10" t="s">
        <v>4</v>
      </c>
      <c r="D14" s="26" t="s">
        <v>23</v>
      </c>
    </row>
    <row r="15" spans="1:4" s="2" customFormat="1" ht="28.5">
      <c r="A15" s="11" t="s">
        <v>17</v>
      </c>
      <c r="B15" s="19">
        <f t="shared" ref="B15:D21" si="0">B3/1000</f>
        <v>32707.603999999999</v>
      </c>
      <c r="C15" s="19">
        <f t="shared" si="0"/>
        <v>75200.298999999999</v>
      </c>
      <c r="D15" s="27">
        <f t="shared" si="0"/>
        <v>107907.90300000001</v>
      </c>
    </row>
    <row r="16" spans="1:4" s="2" customFormat="1" ht="28.5">
      <c r="A16" s="12" t="s">
        <v>18</v>
      </c>
      <c r="B16" s="20">
        <f t="shared" si="0"/>
        <v>12352.004000000001</v>
      </c>
      <c r="C16" s="20">
        <f t="shared" si="0"/>
        <v>33571.773999999998</v>
      </c>
      <c r="D16" s="28">
        <f t="shared" si="0"/>
        <v>45923.777999999998</v>
      </c>
    </row>
    <row r="17" spans="1:4" s="2" customFormat="1" ht="28.5">
      <c r="A17" s="12" t="s">
        <v>5</v>
      </c>
      <c r="B17" s="20">
        <f t="shared" si="0"/>
        <v>5407.2939999999999</v>
      </c>
      <c r="C17" s="20">
        <f t="shared" si="0"/>
        <v>20001.796999999999</v>
      </c>
      <c r="D17" s="28">
        <f t="shared" si="0"/>
        <v>25409.091</v>
      </c>
    </row>
    <row r="18" spans="1:4" s="2" customFormat="1" ht="28.5">
      <c r="A18" s="12" t="s">
        <v>19</v>
      </c>
      <c r="B18" s="20">
        <f t="shared" si="0"/>
        <v>3569.473</v>
      </c>
      <c r="C18" s="20">
        <f t="shared" si="0"/>
        <v>9842.7939999999999</v>
      </c>
      <c r="D18" s="28">
        <f t="shared" si="0"/>
        <v>13412.267</v>
      </c>
    </row>
    <row r="19" spans="1:4" s="2" customFormat="1" ht="28.5">
      <c r="A19" s="12" t="s">
        <v>2</v>
      </c>
      <c r="B19" s="20">
        <f t="shared" si="0"/>
        <v>3349.8040000000001</v>
      </c>
      <c r="C19" s="20">
        <f t="shared" si="0"/>
        <v>9580.9869999999992</v>
      </c>
      <c r="D19" s="28">
        <f t="shared" si="0"/>
        <v>12930.790999999999</v>
      </c>
    </row>
    <row r="20" spans="1:4" s="2" customFormat="1" ht="28.5">
      <c r="A20" s="13" t="s">
        <v>20</v>
      </c>
      <c r="B20" s="16">
        <f t="shared" si="0"/>
        <v>3200.5749999999998</v>
      </c>
      <c r="C20" s="16">
        <f t="shared" si="0"/>
        <v>9500.6360000000004</v>
      </c>
      <c r="D20" s="23">
        <f t="shared" si="0"/>
        <v>12701.218999999999</v>
      </c>
    </row>
    <row r="21" spans="1:4" s="2" customFormat="1" ht="28.5">
      <c r="A21" s="13" t="s">
        <v>21</v>
      </c>
      <c r="B21" s="16">
        <f t="shared" si="0"/>
        <v>3056.7689999999998</v>
      </c>
      <c r="C21" s="16">
        <f t="shared" si="0"/>
        <v>9182.7139999999999</v>
      </c>
      <c r="D21" s="23">
        <f t="shared" si="0"/>
        <v>12239.483</v>
      </c>
    </row>
    <row r="22" spans="1:4" s="2" customFormat="1" ht="28.5">
      <c r="A22" s="13" t="s">
        <v>16</v>
      </c>
      <c r="B22" s="16">
        <v>3046</v>
      </c>
      <c r="C22" s="16">
        <v>9201</v>
      </c>
      <c r="D22" s="23">
        <f>SUM(B22:C22)</f>
        <v>12247</v>
      </c>
    </row>
    <row r="23" spans="1:4" s="2" customFormat="1" ht="28.5">
      <c r="A23" s="13" t="s">
        <v>6</v>
      </c>
      <c r="B23" s="16">
        <v>2911</v>
      </c>
      <c r="C23" s="16">
        <v>8953</v>
      </c>
      <c r="D23" s="23">
        <f>SUM(B23:C23)</f>
        <v>11864</v>
      </c>
    </row>
    <row r="24" spans="1:4" s="2" customFormat="1" ht="28.5">
      <c r="A24" s="13" t="s">
        <v>25</v>
      </c>
      <c r="B24" s="16">
        <v>2738</v>
      </c>
      <c r="C24" s="16">
        <v>8401</v>
      </c>
      <c r="D24" s="23">
        <f>SUM(B24:C24)</f>
        <v>11139</v>
      </c>
    </row>
    <row r="25" spans="1:4" s="2" customFormat="1" ht="28.5">
      <c r="A25" s="13" t="s">
        <v>8</v>
      </c>
      <c r="B25" s="16">
        <v>2448</v>
      </c>
      <c r="C25" s="16">
        <v>6405</v>
      </c>
      <c r="D25" s="23">
        <f>SUM(B25:C25)</f>
        <v>8853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11交通</vt:lpstr>
      <vt:lpstr>'11交通'!Print_Area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智哉</dc:creator>
  <cp:lastModifiedBy>佐藤　亘</cp:lastModifiedBy>
  <dcterms:created xsi:type="dcterms:W3CDTF">2022-12-21T02:24:34Z</dcterms:created>
  <dcterms:modified xsi:type="dcterms:W3CDTF">2023-02-06T04:58:53Z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2022-12-23T00:08:38Z</vt:filetime>
  </property>
</Properties>
</file>