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948D05DB-D4B9-4086-A2A2-D11AAAFEF828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50" sheetId="51" r:id="rId1"/>
  </sheets>
  <definedNames>
    <definedName name="_xlnm.Print_Area" localSheetId="0">'50'!$A$1:$L$46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51" l="1"/>
  <c r="Q25" i="51"/>
  <c r="R25" i="51"/>
  <c r="S25" i="51"/>
  <c r="T25" i="51"/>
  <c r="U25" i="51"/>
  <c r="V25" i="51"/>
  <c r="O25" i="51"/>
</calcChain>
</file>

<file path=xl/sharedStrings.xml><?xml version="1.0" encoding="utf-8"?>
<sst xmlns="http://schemas.openxmlformats.org/spreadsheetml/2006/main" count="45" uniqueCount="41">
  <si>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</si>
  <si>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</si>
  <si>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</si>
  <si>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</si>
  <si>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</si>
  <si>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</si>
  <si>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</si>
  <si>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</si>
  <si>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</si>
  <si>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</si>
  <si>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</si>
  <si>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</si>
  <si>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</si>
  <si>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</si>
  <si>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</si>
  <si>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</si>
  <si>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</si>
  <si>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</si>
  <si>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</si>
  <si>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</si>
  <si>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</si>
  <si>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</si>
  <si>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</si>
  <si>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</si>
  <si>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</si>
  <si>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</si>
  <si>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</si>
  <si>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</si>
  <si>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</si>
  <si>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同じ地域・職種の非正規雇用労働者の賃金</t>
    <rPh sb="0" eb="1">
      <t>オナ</t>
    </rPh>
    <rPh sb="2" eb="4">
      <t>チイキ</t>
    </rPh>
    <rPh sb="5" eb="7">
      <t>ショクシュ</t>
    </rPh>
    <rPh sb="8" eb="9">
      <t>ヒ</t>
    </rPh>
    <rPh sb="9" eb="11">
      <t>セイキ</t>
    </rPh>
    <rPh sb="11" eb="13">
      <t>コヨウ</t>
    </rPh>
    <rPh sb="13" eb="16">
      <t>ロウドウシャ</t>
    </rPh>
    <rPh sb="17" eb="19">
      <t>チンギン</t>
    </rPh>
    <phoneticPr fontId="2"/>
  </si>
  <si>
    <t>同じ職種の正規雇用労働者の賃金</t>
    <rPh sb="0" eb="1">
      <t>オナ</t>
    </rPh>
    <rPh sb="2" eb="4">
      <t>ショクシュ</t>
    </rPh>
    <rPh sb="5" eb="7">
      <t>セイキ</t>
    </rPh>
    <rPh sb="7" eb="9">
      <t>コヨウ</t>
    </rPh>
    <rPh sb="9" eb="12">
      <t>ロウドウシャ</t>
    </rPh>
    <rPh sb="13" eb="15">
      <t>チンギン</t>
    </rPh>
    <phoneticPr fontId="2"/>
  </si>
  <si>
    <t>地域別・産業別最低賃金</t>
    <rPh sb="0" eb="2">
      <t>チイキ</t>
    </rPh>
    <rPh sb="2" eb="3">
      <t>ベツ</t>
    </rPh>
    <rPh sb="4" eb="6">
      <t>サンギョウ</t>
    </rPh>
    <rPh sb="6" eb="7">
      <t>ベツ</t>
    </rPh>
    <rPh sb="7" eb="9">
      <t>サイテイ</t>
    </rPh>
    <rPh sb="9" eb="11">
      <t>チンギン</t>
    </rPh>
    <phoneticPr fontId="2"/>
  </si>
  <si>
    <t>経験年数に応じて</t>
    <rPh sb="0" eb="2">
      <t>ケイケン</t>
    </rPh>
    <rPh sb="2" eb="4">
      <t>ネンスウ</t>
    </rPh>
    <rPh sb="5" eb="6">
      <t>オウ</t>
    </rPh>
    <phoneticPr fontId="2"/>
  </si>
  <si>
    <t>年齢に
応じて</t>
    <rPh sb="0" eb="2">
      <t>ネンレイ</t>
    </rPh>
    <rPh sb="4" eb="5">
      <t>オウ</t>
    </rPh>
    <phoneticPr fontId="2"/>
  </si>
  <si>
    <t>仕事の困難度に
応じて</t>
    <rPh sb="0" eb="2">
      <t>シゴト</t>
    </rPh>
    <rPh sb="3" eb="5">
      <t>コンナン</t>
    </rPh>
    <rPh sb="5" eb="6">
      <t>ド</t>
    </rPh>
    <rPh sb="8" eb="9">
      <t>オウ</t>
    </rPh>
    <phoneticPr fontId="2"/>
  </si>
  <si>
    <t>同じ地域・職種の非正規
雇用労働者の賃金</t>
    <rPh sb="0" eb="1">
      <t>オナ</t>
    </rPh>
    <rPh sb="2" eb="4">
      <t>チイキ</t>
    </rPh>
    <rPh sb="5" eb="7">
      <t>ショクシュ</t>
    </rPh>
    <rPh sb="8" eb="9">
      <t>ヒ</t>
    </rPh>
    <rPh sb="9" eb="11">
      <t>セイキ</t>
    </rPh>
    <rPh sb="12" eb="14">
      <t>コヨウ</t>
    </rPh>
    <rPh sb="14" eb="17">
      <t>ロウドウシャ</t>
    </rPh>
    <rPh sb="18" eb="20">
      <t>チンギン</t>
    </rPh>
    <phoneticPr fontId="2"/>
  </si>
  <si>
    <t>同じ職種の正規雇用労働
者の賃金</t>
    <rPh sb="0" eb="1">
      <t>オナ</t>
    </rPh>
    <rPh sb="2" eb="4">
      <t>ショクシュ</t>
    </rPh>
    <rPh sb="5" eb="7">
      <t>セイキ</t>
    </rPh>
    <rPh sb="7" eb="9">
      <t>コヨウ</t>
    </rPh>
    <rPh sb="9" eb="11">
      <t>ロウドウ</t>
    </rPh>
    <rPh sb="12" eb="13">
      <t>シャ</t>
    </rPh>
    <rPh sb="14" eb="16">
      <t>チンギン</t>
    </rPh>
    <phoneticPr fontId="2"/>
  </si>
  <si>
    <t>年齢に応じて</t>
    <rPh sb="0" eb="2">
      <t>ネンレイ</t>
    </rPh>
    <rPh sb="3" eb="4">
      <t>オウ</t>
    </rPh>
    <phoneticPr fontId="2"/>
  </si>
  <si>
    <t>仕事の困難度に応じて</t>
    <rPh sb="0" eb="2">
      <t>シゴト</t>
    </rPh>
    <rPh sb="3" eb="5">
      <t>コンナン</t>
    </rPh>
    <rPh sb="5" eb="6">
      <t>ド</t>
    </rPh>
    <rPh sb="7" eb="8">
      <t>オウ</t>
    </rPh>
    <phoneticPr fontId="2"/>
  </si>
  <si>
    <t>統計計算35</t>
    <rPh sb="0" eb="2">
      <t>トウケイ</t>
    </rPh>
    <rPh sb="2" eb="4">
      <t>ケイサン</t>
    </rPh>
    <phoneticPr fontId="2"/>
  </si>
  <si>
    <t>第５６表　非正規雇用労働者採用時の賃金決定における考慮事由（事業所数の割合・複数回答）</t>
    <rPh sb="0" eb="1">
      <t>ダイ</t>
    </rPh>
    <rPh sb="3" eb="4">
      <t>ヒョウ</t>
    </rPh>
    <rPh sb="5" eb="6">
      <t>ヒ</t>
    </rPh>
    <rPh sb="6" eb="8">
      <t>セイキ</t>
    </rPh>
    <rPh sb="8" eb="10">
      <t>コヨウ</t>
    </rPh>
    <rPh sb="10" eb="13">
      <t>ロウドウシャ</t>
    </rPh>
    <rPh sb="13" eb="15">
      <t>サイヨウ</t>
    </rPh>
    <rPh sb="15" eb="16">
      <t>ジ</t>
    </rPh>
    <rPh sb="17" eb="19">
      <t>チンギン</t>
    </rPh>
    <rPh sb="19" eb="21">
      <t>ケッテイ</t>
    </rPh>
    <rPh sb="25" eb="27">
      <t>コウリョ</t>
    </rPh>
    <rPh sb="27" eb="29">
      <t>ジユウ</t>
    </rPh>
    <rPh sb="30" eb="33">
      <t>ジギョウショ</t>
    </rPh>
    <rPh sb="33" eb="34">
      <t>スウ</t>
    </rPh>
    <rPh sb="35" eb="37">
      <t>ワリアイ</t>
    </rPh>
    <rPh sb="38" eb="40">
      <t>フクスウ</t>
    </rPh>
    <rPh sb="40" eb="42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</si>
</sst>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0" fontId="1" fillId="0" borderId="7" xfId="0" applyFont="1" applyBorder="1" applyAlignment="1">
      <alignment vertical="center" wrapText="1"/>
    </xf>
    <xf numFmtId="178" fontId="12" fillId="0" borderId="11" xfId="0" applyNumberFormat="1" applyFont="1" applyBorder="1">
      <alignment vertical="center"/>
    </xf>
    <xf numFmtId="178" fontId="12" fillId="0" borderId="7" xfId="0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6" xfId="0" applyNumberFormat="1" applyFont="1" applyBorder="1">
      <alignment vertical="center"/>
    </xf>
    <xf numFmtId="178" fontId="12" fillId="0" borderId="10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1714554809937"/>
          <c:y val="9.6477642129596169E-2"/>
          <c:w val="0.81618302818174726"/>
          <c:h val="0.563217510655204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'50'!$O$24:$V$24</c:f>
              <c:strCache>
                <c:ptCount val="8"/>
                <c:pt idx="0">
                  <c:v>同じ地域・職種の非正規
雇用労働者の賃金</c:v>
                </c:pt>
                <c:pt idx="1">
                  <c:v>同じ職種の正規雇用労働
者の賃金</c:v>
                </c:pt>
                <c:pt idx="2">
                  <c:v>地域別・産業別最低賃金</c:v>
                </c:pt>
                <c:pt idx="3">
                  <c:v>経験年数に応じて</c:v>
                </c:pt>
                <c:pt idx="4">
                  <c:v>年齢に応じて</c:v>
                </c:pt>
                <c:pt idx="5">
                  <c:v>仕事の困難度に応じて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'50'!$O$25:$V$25</c:f>
              <c:numCache>
                <c:formatCode>0.0_ </c:formatCode>
                <c:ptCount val="8"/>
                <c:pt idx="0">
                  <c:v>28.1</c:v>
                </c:pt>
                <c:pt idx="1">
                  <c:v>21.6</c:v>
                </c:pt>
                <c:pt idx="2">
                  <c:v>41.7</c:v>
                </c:pt>
                <c:pt idx="3">
                  <c:v>29.2</c:v>
                </c:pt>
                <c:pt idx="4">
                  <c:v>10</c:v>
                </c:pt>
                <c:pt idx="5">
                  <c:v>23.6</c:v>
                </c:pt>
                <c:pt idx="6">
                  <c:v>5.0999999999999996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5-4A0E-963B-19F783A0A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512753296"/>
        <c:axId val="514268832"/>
      </c:barChart>
      <c:catAx>
        <c:axId val="512753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8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514268832"/>
        <c:crosses val="autoZero"/>
        <c:auto val="1"/>
        <c:lblAlgn val="ctr"/>
        <c:lblOffset val="100"/>
        <c:noMultiLvlLbl val="0"/>
      </c:catAx>
      <c:valAx>
        <c:axId val="514268832"/>
        <c:scaling>
          <c:orientation val="minMax"/>
          <c:max val="5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9.107468123861566E-2"/>
              <c:y val="5.08692720749355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127532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30447</xdr:rowOff>
    </xdr:from>
    <xdr:ext cx="50673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 txBox="1"/>
      </xdr:nvSpPr>
      <xdr:spPr>
        <a:xfrm>
          <a:off x="19050" y="30447"/>
          <a:ext cx="50673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イ　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非正規雇用労働者採用時の賃金決定における考慮事由</a:t>
          </a:r>
          <a:endParaRPr lang="ja-JP" altLang="ja-JP" sz="1100">
            <a:solidFill>
              <a:schemeClr val="dk1"/>
            </a:solidFill>
            <a:effectLst/>
            <a:latin typeface="游ゴシック Medium" panose="020B0500000000000000" pitchFamily="50" charset="-128"/>
            <a:ea typeface="游ゴシック Medium" panose="020B0500000000000000" pitchFamily="50" charset="-128"/>
            <a:cs typeface="+mn-cs"/>
          </a:endParaRPr>
        </a:p>
      </xdr:txBody>
    </xdr:sp>
    <xdr:clientData/>
  </xdr:oneCellAnchor>
  <xdr:oneCellAnchor>
    <xdr:from>
      <xdr:col>1</xdr:col>
      <xdr:colOff>0</xdr:colOff>
      <xdr:row>1</xdr:row>
      <xdr:rowOff>28575</xdr:rowOff>
    </xdr:from>
    <xdr:ext cx="3400426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/>
      </xdr:nvSpPr>
      <xdr:spPr>
        <a:xfrm>
          <a:off x="200025" y="295275"/>
          <a:ext cx="3400426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地域別・産業別最低賃金</a:t>
          </a:r>
          <a:r>
            <a:rPr lang="ja-JP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41.7</a:t>
          </a:r>
          <a:r>
            <a:rPr lang="ja-JP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％</a:t>
          </a:r>
        </a:p>
      </xdr:txBody>
    </xdr:sp>
    <xdr:clientData/>
  </xdr:oneCellAnchor>
  <xdr:twoCellAnchor>
    <xdr:from>
      <xdr:col>1</xdr:col>
      <xdr:colOff>28575</xdr:colOff>
      <xdr:row>3</xdr:row>
      <xdr:rowOff>95248</xdr:rowOff>
    </xdr:from>
    <xdr:to>
      <xdr:col>5</xdr:col>
      <xdr:colOff>133350</xdr:colOff>
      <xdr:row>13</xdr:row>
      <xdr:rowOff>19049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SpPr txBox="1"/>
      </xdr:nvSpPr>
      <xdr:spPr>
        <a:xfrm>
          <a:off x="228600" y="895348"/>
          <a:ext cx="2009775" cy="2590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非正規雇用労働者採用時の賃金決定における考慮事由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は、「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地域別・産業別最低賃金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41.7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「経験年数に応じて」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29.2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、「同じ地域・職種の非正規雇用労働者の賃金」が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28.1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5</xdr:col>
      <xdr:colOff>95250</xdr:colOff>
      <xdr:row>2</xdr:row>
      <xdr:rowOff>228601</xdr:rowOff>
    </xdr:from>
    <xdr:to>
      <xdr:col>11</xdr:col>
      <xdr:colOff>495300</xdr:colOff>
      <xdr:row>18</xdr:row>
      <xdr:rowOff>114301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114299</xdr:colOff>
      <xdr:row>2</xdr:row>
      <xdr:rowOff>209549</xdr:rowOff>
    </xdr:from>
    <xdr:to>
      <xdr:col>11</xdr:col>
      <xdr:colOff>266700</xdr:colOff>
      <xdr:row>5</xdr:row>
      <xdr:rowOff>47624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 txBox="1"/>
      </xdr:nvSpPr>
      <xdr:spPr>
        <a:xfrm>
          <a:off x="2819399" y="742949"/>
          <a:ext cx="3152776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-52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非正規雇用労働者採用時の賃金決定に</a:t>
          </a:r>
          <a:endParaRPr lang="en-US" altLang="ja-JP" sz="10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おける考慮事由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2D64-FEC0-44B6-9FA2-166375F8ED20}">
  <dimension ref="A1:V48"/>
  <sheetViews>
    <sheetView showGridLines="0" tabSelected="1" zoomScaleNormal="100" zoomScaleSheetLayoutView="100" workbookViewId="0">
      <selection activeCell="A20" sqref="A2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2" width="9" style="1" customWidth="1"/>
    <col min="13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2" ht="28.5" customHeight="1" x14ac:dyDescent="0.15"/>
    <row r="18" spans="1:22" ht="21" customHeight="1" x14ac:dyDescent="0.15"/>
    <row r="19" spans="1:22" ht="15.75" customHeight="1" x14ac:dyDescent="0.15"/>
    <row r="20" spans="1:22" ht="15" customHeight="1" x14ac:dyDescent="0.15">
      <c r="A20" s="8" t="s">
        <v>40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22" ht="9.75" customHeight="1" x14ac:dyDescent="0.15">
      <c r="L21" s="6" t="s">
        <v>27</v>
      </c>
    </row>
    <row r="22" spans="1:22" ht="13.5" customHeight="1" x14ac:dyDescent="0.15">
      <c r="A22" s="30" t="s">
        <v>26</v>
      </c>
      <c r="B22" s="30"/>
      <c r="C22" s="30"/>
      <c r="D22" s="28" t="s">
        <v>25</v>
      </c>
      <c r="E22" s="31" t="s">
        <v>29</v>
      </c>
      <c r="F22" s="31" t="s">
        <v>30</v>
      </c>
      <c r="G22" s="27" t="s">
        <v>31</v>
      </c>
      <c r="H22" s="24" t="s">
        <v>32</v>
      </c>
      <c r="I22" s="24" t="s">
        <v>33</v>
      </c>
      <c r="J22" s="27" t="s">
        <v>34</v>
      </c>
      <c r="K22" s="24" t="s">
        <v>24</v>
      </c>
      <c r="L22" s="27" t="s">
        <v>28</v>
      </c>
    </row>
    <row r="23" spans="1:22" ht="13.5" customHeight="1" x14ac:dyDescent="0.15">
      <c r="A23" s="30"/>
      <c r="B23" s="30"/>
      <c r="C23" s="30"/>
      <c r="D23" s="28"/>
      <c r="E23" s="30"/>
      <c r="F23" s="30"/>
      <c r="G23" s="28"/>
      <c r="H23" s="25"/>
      <c r="I23" s="25"/>
      <c r="J23" s="28"/>
      <c r="K23" s="25"/>
      <c r="L23" s="27"/>
    </row>
    <row r="24" spans="1:22" ht="13.5" customHeight="1" x14ac:dyDescent="0.15">
      <c r="A24" s="30"/>
      <c r="B24" s="30"/>
      <c r="C24" s="30"/>
      <c r="D24" s="28"/>
      <c r="E24" s="30"/>
      <c r="F24" s="30"/>
      <c r="G24" s="28"/>
      <c r="H24" s="26"/>
      <c r="I24" s="26"/>
      <c r="J24" s="28"/>
      <c r="K24" s="26"/>
      <c r="L24" s="28"/>
      <c r="O24" s="17" t="s">
        <v>35</v>
      </c>
      <c r="P24" s="17" t="s">
        <v>36</v>
      </c>
      <c r="Q24" s="14" t="s">
        <v>31</v>
      </c>
      <c r="R24" s="14" t="s">
        <v>32</v>
      </c>
      <c r="S24" s="14" t="s">
        <v>37</v>
      </c>
      <c r="T24" s="14" t="s">
        <v>38</v>
      </c>
      <c r="U24" s="14" t="s">
        <v>24</v>
      </c>
      <c r="V24" s="14" t="s">
        <v>28</v>
      </c>
    </row>
    <row r="25" spans="1:22" ht="16.5" customHeight="1" thickBot="1" x14ac:dyDescent="0.2">
      <c r="A25" s="29" t="s">
        <v>23</v>
      </c>
      <c r="B25" s="29"/>
      <c r="C25" s="29"/>
      <c r="D25" s="9">
        <v>100</v>
      </c>
      <c r="E25" s="9">
        <v>28.1</v>
      </c>
      <c r="F25" s="9">
        <v>21.6</v>
      </c>
      <c r="G25" s="9">
        <v>41.7</v>
      </c>
      <c r="H25" s="9">
        <v>29.2</v>
      </c>
      <c r="I25" s="9">
        <v>10</v>
      </c>
      <c r="J25" s="9">
        <v>23.6</v>
      </c>
      <c r="K25" s="9">
        <v>5.0999999999999996</v>
      </c>
      <c r="L25" s="20">
        <v>8</v>
      </c>
      <c r="M25" s="2"/>
      <c r="O25" s="13">
        <f>E25</f>
        <v>28.1</v>
      </c>
      <c r="P25" s="13">
        <f t="shared" ref="P25:V25" si="0">F25</f>
        <v>21.6</v>
      </c>
      <c r="Q25" s="13">
        <f t="shared" si="0"/>
        <v>41.7</v>
      </c>
      <c r="R25" s="13">
        <f t="shared" si="0"/>
        <v>29.2</v>
      </c>
      <c r="S25" s="13">
        <f t="shared" si="0"/>
        <v>10</v>
      </c>
      <c r="T25" s="13">
        <f t="shared" si="0"/>
        <v>23.6</v>
      </c>
      <c r="U25" s="13">
        <f t="shared" si="0"/>
        <v>5.0999999999999996</v>
      </c>
      <c r="V25" s="13">
        <f t="shared" si="0"/>
        <v>8</v>
      </c>
    </row>
    <row r="26" spans="1:22" ht="16.5" customHeight="1" thickTop="1" x14ac:dyDescent="0.15">
      <c r="A26" s="37" t="s">
        <v>22</v>
      </c>
      <c r="B26" s="39" t="s">
        <v>21</v>
      </c>
      <c r="C26" s="39"/>
      <c r="D26" s="10">
        <v>100</v>
      </c>
      <c r="E26" s="10">
        <v>23.5</v>
      </c>
      <c r="F26" s="10">
        <v>24.1</v>
      </c>
      <c r="G26" s="10">
        <v>40.6</v>
      </c>
      <c r="H26" s="10">
        <v>28.6</v>
      </c>
      <c r="I26" s="10">
        <v>9</v>
      </c>
      <c r="J26" s="10">
        <v>22.4</v>
      </c>
      <c r="K26" s="11">
        <v>4.5</v>
      </c>
      <c r="L26" s="21">
        <v>6.2</v>
      </c>
      <c r="O26" s="2"/>
    </row>
    <row r="27" spans="1:22" ht="16.5" customHeight="1" x14ac:dyDescent="0.15">
      <c r="A27" s="33"/>
      <c r="B27" s="35" t="s">
        <v>20</v>
      </c>
      <c r="C27" s="35"/>
      <c r="D27" s="9">
        <v>100</v>
      </c>
      <c r="E27" s="9">
        <v>35</v>
      </c>
      <c r="F27" s="9">
        <v>22.7</v>
      </c>
      <c r="G27" s="9">
        <v>41.5</v>
      </c>
      <c r="H27" s="9">
        <v>35.799999999999997</v>
      </c>
      <c r="I27" s="9">
        <v>12.6</v>
      </c>
      <c r="J27" s="9">
        <v>26.7</v>
      </c>
      <c r="K27" s="12">
        <v>1.2</v>
      </c>
      <c r="L27" s="20">
        <v>6.2</v>
      </c>
      <c r="O27" s="2"/>
    </row>
    <row r="28" spans="1:22" ht="16.5" customHeight="1" x14ac:dyDescent="0.15">
      <c r="A28" s="33"/>
      <c r="B28" s="40" t="s">
        <v>19</v>
      </c>
      <c r="C28" s="40"/>
      <c r="D28" s="9">
        <v>100</v>
      </c>
      <c r="E28" s="9">
        <v>22.4</v>
      </c>
      <c r="F28" s="9">
        <v>25.1</v>
      </c>
      <c r="G28" s="9">
        <v>42.4</v>
      </c>
      <c r="H28" s="9">
        <v>32.1</v>
      </c>
      <c r="I28" s="9">
        <v>11.9</v>
      </c>
      <c r="J28" s="9">
        <v>16.5</v>
      </c>
      <c r="K28" s="12">
        <v>4.4000000000000004</v>
      </c>
      <c r="L28" s="20">
        <v>6.3</v>
      </c>
      <c r="O28" s="2"/>
    </row>
    <row r="29" spans="1:22" ht="16.5" customHeight="1" x14ac:dyDescent="0.15">
      <c r="A29" s="33"/>
      <c r="B29" s="40" t="s">
        <v>18</v>
      </c>
      <c r="C29" s="40"/>
      <c r="D29" s="9">
        <v>100</v>
      </c>
      <c r="E29" s="9">
        <v>23.4</v>
      </c>
      <c r="F29" s="9">
        <v>15.2</v>
      </c>
      <c r="G29" s="9">
        <v>45.3</v>
      </c>
      <c r="H29" s="9">
        <v>30.4</v>
      </c>
      <c r="I29" s="9">
        <v>11.7</v>
      </c>
      <c r="J29" s="9">
        <v>35.799999999999997</v>
      </c>
      <c r="K29" s="12">
        <v>6.9</v>
      </c>
      <c r="L29" s="20">
        <v>8.5</v>
      </c>
      <c r="O29" s="2"/>
    </row>
    <row r="30" spans="1:22" ht="16.5" customHeight="1" thickBot="1" x14ac:dyDescent="0.2">
      <c r="A30" s="38"/>
      <c r="B30" s="32" t="s">
        <v>17</v>
      </c>
      <c r="C30" s="32"/>
      <c r="D30" s="15">
        <v>100</v>
      </c>
      <c r="E30" s="15">
        <v>39.9</v>
      </c>
      <c r="F30" s="15">
        <v>11</v>
      </c>
      <c r="G30" s="15">
        <v>43.3</v>
      </c>
      <c r="H30" s="15">
        <v>18.7</v>
      </c>
      <c r="I30" s="15">
        <v>7.2</v>
      </c>
      <c r="J30" s="15">
        <v>27.6</v>
      </c>
      <c r="K30" s="15">
        <v>12.3</v>
      </c>
      <c r="L30" s="18">
        <v>17</v>
      </c>
      <c r="O30" s="2"/>
    </row>
    <row r="31" spans="1:22" ht="16.5" customHeight="1" thickTop="1" x14ac:dyDescent="0.15">
      <c r="A31" s="33" t="s">
        <v>16</v>
      </c>
      <c r="B31" s="35" t="s">
        <v>15</v>
      </c>
      <c r="C31" s="35"/>
      <c r="D31" s="9">
        <v>100</v>
      </c>
      <c r="E31" s="9">
        <v>25.4</v>
      </c>
      <c r="F31" s="9">
        <v>31.6</v>
      </c>
      <c r="G31" s="9">
        <v>28.7</v>
      </c>
      <c r="H31" s="9">
        <v>26.9</v>
      </c>
      <c r="I31" s="9">
        <v>10</v>
      </c>
      <c r="J31" s="9">
        <v>20.2</v>
      </c>
      <c r="K31" s="12">
        <v>10.5</v>
      </c>
      <c r="L31" s="19">
        <v>3.8</v>
      </c>
      <c r="O31" s="2"/>
    </row>
    <row r="32" spans="1:22" ht="16.5" customHeight="1" x14ac:dyDescent="0.15">
      <c r="A32" s="33"/>
      <c r="B32" s="35" t="s">
        <v>14</v>
      </c>
      <c r="C32" s="35"/>
      <c r="D32" s="9">
        <v>100</v>
      </c>
      <c r="E32" s="9">
        <v>22.1</v>
      </c>
      <c r="F32" s="9">
        <v>22.5</v>
      </c>
      <c r="G32" s="9">
        <v>43.6</v>
      </c>
      <c r="H32" s="9">
        <v>14</v>
      </c>
      <c r="I32" s="9">
        <v>12.3</v>
      </c>
      <c r="J32" s="9">
        <v>23.4</v>
      </c>
      <c r="K32" s="12">
        <v>1.8</v>
      </c>
      <c r="L32" s="19">
        <v>9.6999999999999993</v>
      </c>
      <c r="O32" s="2"/>
    </row>
    <row r="33" spans="1:15" ht="16.5" customHeight="1" x14ac:dyDescent="0.15">
      <c r="A33" s="33"/>
      <c r="B33" s="35" t="s">
        <v>13</v>
      </c>
      <c r="C33" s="35"/>
      <c r="D33" s="9">
        <v>100</v>
      </c>
      <c r="E33" s="9">
        <v>20</v>
      </c>
      <c r="F33" s="9">
        <v>12</v>
      </c>
      <c r="G33" s="9">
        <v>54</v>
      </c>
      <c r="H33" s="9">
        <v>14</v>
      </c>
      <c r="I33" s="9">
        <v>12</v>
      </c>
      <c r="J33" s="9">
        <v>68</v>
      </c>
      <c r="K33" s="12">
        <v>0</v>
      </c>
      <c r="L33" s="19">
        <v>10</v>
      </c>
      <c r="O33" s="2"/>
    </row>
    <row r="34" spans="1:15" ht="16.5" customHeight="1" x14ac:dyDescent="0.15">
      <c r="A34" s="33"/>
      <c r="B34" s="36" t="s">
        <v>12</v>
      </c>
      <c r="C34" s="36"/>
      <c r="D34" s="9">
        <v>100</v>
      </c>
      <c r="E34" s="9">
        <v>13</v>
      </c>
      <c r="F34" s="9">
        <v>25.4</v>
      </c>
      <c r="G34" s="9">
        <v>46.1</v>
      </c>
      <c r="H34" s="9">
        <v>27.4</v>
      </c>
      <c r="I34" s="9">
        <v>6.5</v>
      </c>
      <c r="J34" s="9">
        <v>24.2</v>
      </c>
      <c r="K34" s="12">
        <v>1.2</v>
      </c>
      <c r="L34" s="19">
        <v>14.2</v>
      </c>
      <c r="O34" s="2"/>
    </row>
    <row r="35" spans="1:15" ht="16.5" customHeight="1" x14ac:dyDescent="0.15">
      <c r="A35" s="33"/>
      <c r="B35" s="36" t="s">
        <v>11</v>
      </c>
      <c r="C35" s="36"/>
      <c r="D35" s="9">
        <v>100</v>
      </c>
      <c r="E35" s="9">
        <v>30.3</v>
      </c>
      <c r="F35" s="9">
        <v>10.9</v>
      </c>
      <c r="G35" s="9">
        <v>52</v>
      </c>
      <c r="H35" s="9">
        <v>29.6</v>
      </c>
      <c r="I35" s="9">
        <v>7.5</v>
      </c>
      <c r="J35" s="9">
        <v>15.8</v>
      </c>
      <c r="K35" s="12">
        <v>3.6</v>
      </c>
      <c r="L35" s="19">
        <v>5.0999999999999996</v>
      </c>
      <c r="O35" s="2"/>
    </row>
    <row r="36" spans="1:15" ht="16.5" customHeight="1" x14ac:dyDescent="0.15">
      <c r="A36" s="33"/>
      <c r="B36" s="36" t="s">
        <v>10</v>
      </c>
      <c r="C36" s="36"/>
      <c r="D36" s="9">
        <v>100</v>
      </c>
      <c r="E36" s="9">
        <v>28.4</v>
      </c>
      <c r="F36" s="9">
        <v>14.5</v>
      </c>
      <c r="G36" s="9">
        <v>20.8</v>
      </c>
      <c r="H36" s="9">
        <v>42.2</v>
      </c>
      <c r="I36" s="9">
        <v>7.6</v>
      </c>
      <c r="J36" s="9">
        <v>14.2</v>
      </c>
      <c r="K36" s="12">
        <v>0</v>
      </c>
      <c r="L36" s="19">
        <v>29.7</v>
      </c>
      <c r="O36" s="2"/>
    </row>
    <row r="37" spans="1:15" ht="16.5" customHeight="1" x14ac:dyDescent="0.15">
      <c r="A37" s="33"/>
      <c r="B37" s="36" t="s">
        <v>9</v>
      </c>
      <c r="C37" s="36"/>
      <c r="D37" s="12">
        <v>100</v>
      </c>
      <c r="E37" s="12">
        <v>43.5</v>
      </c>
      <c r="F37" s="12">
        <v>16.899999999999999</v>
      </c>
      <c r="G37" s="12">
        <v>47.6</v>
      </c>
      <c r="H37" s="12">
        <v>35.799999999999997</v>
      </c>
      <c r="I37" s="12">
        <v>6.8</v>
      </c>
      <c r="J37" s="12">
        <v>37.1</v>
      </c>
      <c r="K37" s="12">
        <v>0</v>
      </c>
      <c r="L37" s="19">
        <v>10.1</v>
      </c>
      <c r="O37" s="2"/>
    </row>
    <row r="38" spans="1:15" ht="16.5" customHeight="1" thickBot="1" x14ac:dyDescent="0.2">
      <c r="A38" s="34"/>
      <c r="B38" s="29" t="s">
        <v>8</v>
      </c>
      <c r="C38" s="29"/>
      <c r="D38" s="9">
        <v>100</v>
      </c>
      <c r="E38" s="9">
        <v>25.3</v>
      </c>
      <c r="F38" s="9">
        <v>17.3</v>
      </c>
      <c r="G38" s="9">
        <v>42.7</v>
      </c>
      <c r="H38" s="9">
        <v>21.5</v>
      </c>
      <c r="I38" s="9">
        <v>9.4</v>
      </c>
      <c r="J38" s="9">
        <v>24.9</v>
      </c>
      <c r="K38" s="9">
        <v>8.3000000000000007</v>
      </c>
      <c r="L38" s="20">
        <v>8.1999999999999993</v>
      </c>
      <c r="O38" s="2"/>
    </row>
    <row r="39" spans="1:15" ht="16.5" customHeight="1" thickTop="1" x14ac:dyDescent="0.15">
      <c r="A39" s="43" t="s">
        <v>7</v>
      </c>
      <c r="B39" s="46" t="s">
        <v>6</v>
      </c>
      <c r="C39" s="47"/>
      <c r="D39" s="11">
        <v>100</v>
      </c>
      <c r="E39" s="11">
        <v>34.5</v>
      </c>
      <c r="F39" s="11">
        <v>26.9</v>
      </c>
      <c r="G39" s="11">
        <v>36.799999999999997</v>
      </c>
      <c r="H39" s="11">
        <v>33.200000000000003</v>
      </c>
      <c r="I39" s="11">
        <v>9.5</v>
      </c>
      <c r="J39" s="11">
        <v>20.9</v>
      </c>
      <c r="K39" s="11">
        <v>5.5</v>
      </c>
      <c r="L39" s="22">
        <v>6.6</v>
      </c>
      <c r="O39" s="2"/>
    </row>
    <row r="40" spans="1:15" ht="16.5" customHeight="1" x14ac:dyDescent="0.15">
      <c r="A40" s="44"/>
      <c r="B40" s="48" t="s">
        <v>5</v>
      </c>
      <c r="C40" s="49"/>
      <c r="D40" s="12">
        <v>100</v>
      </c>
      <c r="E40" s="12">
        <v>26.8</v>
      </c>
      <c r="F40" s="12">
        <v>18.5</v>
      </c>
      <c r="G40" s="12">
        <v>41.3</v>
      </c>
      <c r="H40" s="12">
        <v>28.2</v>
      </c>
      <c r="I40" s="12">
        <v>9</v>
      </c>
      <c r="J40" s="12">
        <v>24.7</v>
      </c>
      <c r="K40" s="12">
        <v>6.6</v>
      </c>
      <c r="L40" s="19">
        <v>9</v>
      </c>
      <c r="O40" s="2"/>
    </row>
    <row r="41" spans="1:15" ht="16.5" customHeight="1" thickBot="1" x14ac:dyDescent="0.2">
      <c r="A41" s="45"/>
      <c r="B41" s="50" t="s">
        <v>4</v>
      </c>
      <c r="C41" s="51"/>
      <c r="D41" s="15">
        <v>100</v>
      </c>
      <c r="E41" s="15">
        <v>24.8</v>
      </c>
      <c r="F41" s="15">
        <v>22.3</v>
      </c>
      <c r="G41" s="15">
        <v>46.3</v>
      </c>
      <c r="H41" s="15">
        <v>27.4</v>
      </c>
      <c r="I41" s="15">
        <v>12.1</v>
      </c>
      <c r="J41" s="15">
        <v>24.1</v>
      </c>
      <c r="K41" s="15">
        <v>2.5</v>
      </c>
      <c r="L41" s="18">
        <v>7.4</v>
      </c>
      <c r="O41" s="2"/>
    </row>
    <row r="42" spans="1:15" ht="16.5" customHeight="1" thickTop="1" x14ac:dyDescent="0.15">
      <c r="A42" s="52" t="s">
        <v>3</v>
      </c>
      <c r="B42" s="52"/>
      <c r="C42" s="52"/>
      <c r="D42" s="16">
        <v>100</v>
      </c>
      <c r="E42" s="16">
        <v>32.9</v>
      </c>
      <c r="F42" s="16">
        <v>13.3</v>
      </c>
      <c r="G42" s="16">
        <v>36.5</v>
      </c>
      <c r="H42" s="16">
        <v>28.7</v>
      </c>
      <c r="I42" s="16">
        <v>7.1</v>
      </c>
      <c r="J42" s="16">
        <v>23.9</v>
      </c>
      <c r="K42" s="16">
        <v>8.1</v>
      </c>
      <c r="L42" s="23">
        <v>13.6</v>
      </c>
      <c r="O42" s="2"/>
    </row>
    <row r="43" spans="1:15" ht="16.5" customHeight="1" x14ac:dyDescent="0.15">
      <c r="A43" s="35" t="s">
        <v>2</v>
      </c>
      <c r="B43" s="35"/>
      <c r="C43" s="35"/>
      <c r="D43" s="12">
        <v>100</v>
      </c>
      <c r="E43" s="12">
        <v>26.8</v>
      </c>
      <c r="F43" s="12">
        <v>23.8</v>
      </c>
      <c r="G43" s="12">
        <v>43.1</v>
      </c>
      <c r="H43" s="12">
        <v>29.3</v>
      </c>
      <c r="I43" s="12">
        <v>10.8</v>
      </c>
      <c r="J43" s="12">
        <v>23.5</v>
      </c>
      <c r="K43" s="12">
        <v>4.4000000000000004</v>
      </c>
      <c r="L43" s="19">
        <v>6.5</v>
      </c>
      <c r="O43" s="2"/>
    </row>
    <row r="44" spans="1:15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5" ht="22.5" customHeight="1" x14ac:dyDescent="0.15">
      <c r="A45" s="41" t="s">
        <v>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5" ht="22.5" customHeight="1" x14ac:dyDescent="0.15">
      <c r="A46" s="41" t="s">
        <v>0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</row>
    <row r="48" spans="1:15" ht="21.75" customHeight="1" x14ac:dyDescent="0.15">
      <c r="E48" s="1" t="s">
        <v>39</v>
      </c>
    </row>
  </sheetData>
  <mergeCells count="34">
    <mergeCell ref="A45:L45"/>
    <mergeCell ref="A46:L46"/>
    <mergeCell ref="A39:A41"/>
    <mergeCell ref="B39:C39"/>
    <mergeCell ref="B40:C40"/>
    <mergeCell ref="B41:C41"/>
    <mergeCell ref="A42:C42"/>
    <mergeCell ref="A43:C43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6:A30"/>
    <mergeCell ref="B26:C26"/>
    <mergeCell ref="B27:C27"/>
    <mergeCell ref="B28:C28"/>
    <mergeCell ref="B29:C29"/>
    <mergeCell ref="I22:I24"/>
    <mergeCell ref="J22:J24"/>
    <mergeCell ref="K22:K24"/>
    <mergeCell ref="L22:L24"/>
    <mergeCell ref="A25:C25"/>
    <mergeCell ref="A22:C24"/>
    <mergeCell ref="D22:D24"/>
    <mergeCell ref="E22:E24"/>
    <mergeCell ref="F22:F24"/>
    <mergeCell ref="G22:G24"/>
    <mergeCell ref="H22:H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2026-01-23T07:43:15Z</cp:lastPrinted>
  <dcterms:created xsi:type="dcterms:W3CDTF">2021-02-01T11:10:58Z</dcterms:created>
  <dcterms:modified xsi:type="dcterms:W3CDTF">2026-01-23T07:43:21Z</dcterms:modified>
</cp:coreProperties>
</file>