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納品物：令和7年度労働条件等実態調査報告書及び報告書原稿作成業務委託\報告書\ページ番号付与前データ\"/>
    </mc:Choice>
  </mc:AlternateContent>
  <xr:revisionPtr revIDLastSave="0" documentId="8_{02C138BC-5C8F-474E-9058-AD8A2AD97C07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20" sheetId="21" r:id="rId1"/>
  </sheets>
  <definedNames>
    <definedName name="_xlnm.Print_Area" localSheetId="0">'20'!$A$1:$Q$47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6" i="21" l="1"/>
  <c r="AA26" i="21"/>
  <c r="Y26" i="21"/>
  <c r="AE26" i="21" l="1"/>
  <c r="AD26" i="21"/>
  <c r="X26" i="21"/>
  <c r="W26" i="21"/>
  <c r="V26" i="21"/>
  <c r="U26" i="21"/>
  <c r="AC26" i="21"/>
  <c r="AB26" i="21"/>
  <c r="T26" i="21"/>
  <c r="S26" i="21"/>
</calcChain>
</file>

<file path=xl/sharedStrings.xml><?xml version="1.0" encoding="utf-8"?>
<sst xmlns="http://schemas.openxmlformats.org/spreadsheetml/2006/main" count="79" uniqueCount="45">
  <si>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</si>
  <si>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（％）</t>
  </si>
  <si>
    <t>区　　分</t>
    <rPh sb="0" eb="1">
      <t>ク</t>
    </rPh>
    <rPh sb="3" eb="4">
      <t>ブン</t>
    </rPh>
    <phoneticPr fontId="6"/>
  </si>
  <si>
    <t>合　計</t>
    <rPh sb="0" eb="1">
      <t>ゴウ</t>
    </rPh>
    <rPh sb="2" eb="3">
      <t>ケイ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</si>
  <si>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</si>
  <si>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</si>
  <si>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</si>
  <si>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</si>
  <si>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</si>
  <si>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</si>
  <si>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</si>
  <si>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</si>
  <si>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</si>
  <si>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</si>
  <si>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</si>
  <si>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運輸、郵便業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</si>
  <si>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</si>
  <si>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</si>
  <si>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</si>
  <si>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</si>
  <si>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</si>
  <si>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</si>
  <si>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</si>
  <si>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</si>
  <si>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無回答</t>
    <rPh sb="0" eb="1">
      <t>ム</t>
    </rPh>
    <rPh sb="1" eb="3">
      <t>カイトウ</t>
    </rPh>
    <phoneticPr fontId="6"/>
  </si>
  <si>
    <t>卸売、小売業</t>
    <rPh sb="0" eb="2">
      <t>オロシウ</t>
    </rPh>
    <rPh sb="3" eb="6">
      <t>コウリギョウ</t>
    </rPh>
    <phoneticPr fontId="6"/>
  </si>
  <si>
    <t>金融、保険業</t>
    <rPh sb="0" eb="2">
      <t>キンユウ</t>
    </rPh>
    <rPh sb="3" eb="6">
      <t>ホケンギョウ</t>
    </rPh>
    <phoneticPr fontId="6"/>
  </si>
  <si>
    <t>宿泊、飲食業</t>
    <rPh sb="0" eb="2">
      <t>シュクハク</t>
    </rPh>
    <rPh sb="3" eb="5">
      <t>インショク</t>
    </rPh>
    <rPh sb="5" eb="6">
      <t>ギョウ</t>
    </rPh>
    <phoneticPr fontId="6"/>
  </si>
  <si>
    <t>統計計算13-14</t>
    <rPh sb="0" eb="2">
      <t>トウケイ</t>
    </rPh>
    <rPh sb="2" eb="4">
      <t>ケイサン</t>
    </rPh>
    <phoneticPr fontId="6"/>
  </si>
  <si>
    <t>従業員が充足しているから</t>
  </si>
  <si>
    <t>日本人の採用を優先しているから</t>
  </si>
  <si>
    <t>受入の制度・方法がわからないから</t>
  </si>
  <si>
    <t>受入時・受入後に要する経費の負担が大きいから</t>
  </si>
  <si>
    <t>受入手続き時の負担が大きいから</t>
  </si>
  <si>
    <t>日本語によるコミュニケーションが難しいから</t>
  </si>
  <si>
    <t>社内規定等が整備されていないから</t>
  </si>
  <si>
    <t>宗教や生活習慣、精神的なサポート等の対応が難しいから</t>
  </si>
  <si>
    <t>住居の確保が難しいから</t>
  </si>
  <si>
    <t>地域住民の理解やトラブルに不安があるから</t>
  </si>
  <si>
    <t>失踪等のトラブルに不安があるから</t>
  </si>
  <si>
    <t>その他</t>
  </si>
  <si>
    <t>日本語によるコミュニケーションが難しいから</t>
    <phoneticPr fontId="1"/>
  </si>
  <si>
    <t>日本人の採用を優先しているから</t>
    <phoneticPr fontId="1"/>
  </si>
  <si>
    <t>従業員が充足しているから</t>
    <phoneticPr fontId="1"/>
  </si>
  <si>
    <t>第４６表　外国人材の受入を「検討していない」「予定していない」理由（事業所数の割合、複数回答）</t>
    <rPh sb="0" eb="1">
      <t>ダイ</t>
    </rPh>
    <rPh sb="3" eb="4">
      <t>ヒョウ</t>
    </rPh>
    <rPh sb="5" eb="7">
      <t>ガイコク</t>
    </rPh>
    <rPh sb="7" eb="9">
      <t>ジンザイ</t>
    </rPh>
    <rPh sb="10" eb="12">
      <t>ウケイレ</t>
    </rPh>
    <rPh sb="14" eb="16">
      <t>ケントウ</t>
    </rPh>
    <rPh sb="23" eb="25">
      <t>ヨテイ</t>
    </rPh>
    <rPh sb="31" eb="33">
      <t>リユウ</t>
    </rPh>
    <rPh sb="34" eb="37">
      <t>ジギョウショ</t>
    </rPh>
    <rPh sb="37" eb="38">
      <t>スウ</t>
    </rPh>
    <rPh sb="39" eb="41">
      <t>ワリアイ</t>
    </rPh>
    <rPh sb="42" eb="44">
      <t>フクスウ</t>
    </rPh>
    <rPh sb="44" eb="46">
      <t>カイトウ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</si>
</sst>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20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6"/>
      <name val="ＭＳ Ｐ明朝"/>
      <family val="1"/>
    </font>
    <font>
      <sz val="8.5"/>
      <name val="ＭＳ Ｐ明朝"/>
      <family val="1"/>
    </font>
    <font>
      <sz val="7"/>
      <name val="ＭＳ Ｐ明朝"/>
      <family val="1"/>
    </font>
    <font>
      <sz val="7"/>
      <name val="ＭＳ Ｐ明朝"/>
      <family val="1"/>
      <charset val="128"/>
    </font>
    <font>
      <sz val="5.5"/>
      <name val="ＭＳ Ｐ明朝"/>
      <family val="1"/>
    </font>
    <font>
      <sz val="5"/>
      <name val="ＭＳ Ｐ明朝"/>
      <family val="1"/>
    </font>
    <font>
      <sz val="9"/>
      <name val="ＭＳ 明朝"/>
      <family val="1"/>
    </font>
    <font>
      <sz val="6"/>
      <name val="ＭＳ Ｐ明朝"/>
      <family val="1"/>
      <charset val="128"/>
    </font>
    <font>
      <sz val="5.5"/>
      <name val="ＭＳ Ｐ明朝"/>
      <family val="1"/>
      <charset val="128"/>
    </font>
    <font>
      <sz val="8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7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right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176" fontId="16" fillId="0" borderId="3" xfId="1" applyNumberFormat="1" applyFont="1" applyBorder="1">
      <alignment vertical="center"/>
    </xf>
    <xf numFmtId="176" fontId="16" fillId="0" borderId="7" xfId="1" applyNumberFormat="1" applyFont="1" applyBorder="1">
      <alignment vertical="center"/>
    </xf>
    <xf numFmtId="176" fontId="16" fillId="0" borderId="6" xfId="1" applyNumberFormat="1" applyFont="1" applyBorder="1">
      <alignment vertical="center"/>
    </xf>
    <xf numFmtId="176" fontId="16" fillId="0" borderId="10" xfId="1" applyNumberFormat="1" applyFont="1" applyBorder="1">
      <alignment vertical="center"/>
    </xf>
    <xf numFmtId="176" fontId="16" fillId="0" borderId="11" xfId="1" applyNumberFormat="1" applyFont="1" applyBorder="1">
      <alignment vertical="center"/>
    </xf>
    <xf numFmtId="176" fontId="16" fillId="0" borderId="1" xfId="1" applyNumberFormat="1" applyFont="1" applyBorder="1">
      <alignment vertical="center"/>
    </xf>
    <xf numFmtId="0" fontId="4" fillId="0" borderId="0" xfId="1" applyFont="1" applyAlignment="1">
      <alignment horizontal="distributed" vertical="center"/>
    </xf>
    <xf numFmtId="176" fontId="16" fillId="0" borderId="0" xfId="1" applyNumberFormat="1" applyFont="1">
      <alignment vertical="center"/>
    </xf>
    <xf numFmtId="0" fontId="15" fillId="0" borderId="3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distributed" vertical="center"/>
    </xf>
    <xf numFmtId="0" fontId="4" fillId="0" borderId="10" xfId="1" applyFont="1" applyBorder="1" applyAlignment="1">
      <alignment horizontal="center" vertical="center" textRotation="255"/>
    </xf>
    <xf numFmtId="0" fontId="4" fillId="0" borderId="7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11" fillId="0" borderId="7" xfId="1" applyFont="1" applyBorder="1" applyAlignment="1">
      <alignment horizontal="distributed" vertical="center"/>
    </xf>
    <xf numFmtId="0" fontId="4" fillId="0" borderId="11" xfId="1" applyFont="1" applyBorder="1" applyAlignment="1">
      <alignment horizontal="distributed" vertical="center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center" wrapText="1"/>
    </xf>
    <xf numFmtId="0" fontId="4" fillId="0" borderId="6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distributed" vertical="center"/>
    </xf>
    <xf numFmtId="0" fontId="4" fillId="0" borderId="13" xfId="1" applyFont="1" applyBorder="1" applyAlignment="1">
      <alignment horizontal="distributed" vertical="center"/>
    </xf>
    <xf numFmtId="0" fontId="4" fillId="0" borderId="9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14" xfId="1" applyFont="1" applyBorder="1" applyAlignment="1">
      <alignment horizontal="distributed" vertical="center"/>
    </xf>
    <xf numFmtId="0" fontId="4" fillId="0" borderId="15" xfId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0" fontId="4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57031580729824E-2"/>
          <c:y val="0.12461317885925052"/>
          <c:w val="0.8869824567318475"/>
          <c:h val="0.533379706402050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'20'!$S$25:$AE$25</c:f>
              <c:strCache>
                <c:ptCount val="13"/>
                <c:pt idx="0">
                  <c:v>従業員が充足しているから</c:v>
                </c:pt>
                <c:pt idx="1">
                  <c:v>日本人の採用を優先しているから</c:v>
                </c:pt>
                <c:pt idx="2">
                  <c:v>受入の制度・方法がわからないから</c:v>
                </c:pt>
                <c:pt idx="3">
                  <c:v>受入時・受入後に要する経費の負担が大きいから</c:v>
                </c:pt>
                <c:pt idx="4">
                  <c:v>受入手続き時の負担が大きいから</c:v>
                </c:pt>
                <c:pt idx="5">
                  <c:v>日本語によるコミュニケーションが難しいから</c:v>
                </c:pt>
                <c:pt idx="6">
                  <c:v>社内規定等が整備されていないから</c:v>
                </c:pt>
                <c:pt idx="7">
                  <c:v>宗教や生活習慣、精神的なサポート等の対応が難しいから</c:v>
                </c:pt>
                <c:pt idx="8">
                  <c:v>住居の確保が難しいから</c:v>
                </c:pt>
                <c:pt idx="9">
                  <c:v>地域住民の理解やトラブルに不安があるから</c:v>
                </c:pt>
                <c:pt idx="10">
                  <c:v>失踪等のトラブルに不安があるから</c:v>
                </c:pt>
                <c:pt idx="11">
                  <c:v>その他</c:v>
                </c:pt>
                <c:pt idx="12">
                  <c:v>無回答</c:v>
                </c:pt>
              </c:strCache>
            </c:strRef>
          </c:cat>
          <c:val>
            <c:numRef>
              <c:f>'20'!$S$26:$AE$26</c:f>
              <c:numCache>
                <c:formatCode>0.0_);[Red]\(0.0\)</c:formatCode>
                <c:ptCount val="13"/>
                <c:pt idx="0">
                  <c:v>34.200000000000003</c:v>
                </c:pt>
                <c:pt idx="1">
                  <c:v>36.5</c:v>
                </c:pt>
                <c:pt idx="2">
                  <c:v>8.1</c:v>
                </c:pt>
                <c:pt idx="3">
                  <c:v>14.5</c:v>
                </c:pt>
                <c:pt idx="4">
                  <c:v>13.3</c:v>
                </c:pt>
                <c:pt idx="5">
                  <c:v>36.5</c:v>
                </c:pt>
                <c:pt idx="6">
                  <c:v>20</c:v>
                </c:pt>
                <c:pt idx="7">
                  <c:v>22</c:v>
                </c:pt>
                <c:pt idx="8">
                  <c:v>13.4</c:v>
                </c:pt>
                <c:pt idx="9">
                  <c:v>11.9</c:v>
                </c:pt>
                <c:pt idx="10">
                  <c:v>12.6</c:v>
                </c:pt>
                <c:pt idx="11">
                  <c:v>7.4</c:v>
                </c:pt>
                <c:pt idx="12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5-47BA-BF49-1DB2B9843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horzOverflow="overflow" vert="eaVert" wrap="square" anchor="ctr" anchorCtr="1"/>
          <a:lstStyle/>
          <a:p>
            <a:pPr algn="just" rtl="0">
              <a:defRPr lang="ja-JP" altLang="en-US"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title>
          <c:tx>
            <c:rich>
              <a:bodyPr rot="0" spcFirstLastPara="1" vertOverflow="ellipsis" horzOverflow="overflow" wrap="square" anchor="ctr" anchorCtr="1"/>
              <a:lstStyle/>
              <a:p>
                <a:pPr algn="ctr" rtl="0">
                  <a:defRPr lang="ja-JP" altLang="en-US" sz="1000" b="0" i="0" u="none" strike="noStrike" kern="1200" baseline="0">
                    <a:solidFill>
                      <a:sysClr val="windowText" lastClr="000000"/>
                    </a:solidFill>
                    <a:latin typeface="+mn-ea"/>
                    <a:ea typeface="+mn-ea"/>
                    <a:cs typeface="+mn-cs"/>
                  </a:defRPr>
                </a:pPr>
                <a:r>
                  <a:rPr lang="en-US" altLang="ja-JP" sz="1000" b="0" i="0" u="none" strike="noStrike" kern="1200" baseline="0">
                    <a:solidFill>
                      <a:sysClr val="windowText" lastClr="000000"/>
                    </a:solidFill>
                    <a:latin typeface="+mn-ea"/>
                    <a:ea typeface="+mn-ea"/>
                    <a:cs typeface="+mn-cs"/>
                  </a:rPr>
                  <a:t>(%)</a:t>
                </a:r>
                <a:endParaRPr lang="ja-JP" altLang="en-US" sz="1000" b="0" i="0" u="none" strike="noStrike" kern="1200" baseline="0">
                  <a:solidFill>
                    <a:sysClr val="windowText" lastClr="000000"/>
                  </a:solidFill>
                  <a:latin typeface="+mn-ea"/>
                  <a:ea typeface="+mn-ea"/>
                  <a:cs typeface="+mn-cs"/>
                </a:endParaRPr>
              </a:p>
            </c:rich>
          </c:tx>
          <c:layout>
            <c:manualLayout>
              <c:xMode val="edge"/>
              <c:yMode val="edge"/>
              <c:x val="2.626217085767505E-2"/>
              <c:y val="7.533132147027876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horzOverflow="overflow" wrap="square" anchor="ctr" anchorCtr="1"/>
            <a:lstStyle/>
            <a:p>
              <a:pPr algn="ctr" rtl="0">
                <a:defRPr lang="ja-JP" altLang="en-US" sz="1000" b="0" i="0" u="none" strike="noStrike" kern="1200" baseline="0">
                  <a:solidFill>
                    <a:sysClr val="windowText" lastClr="000000"/>
                  </a:solidFill>
                  <a:latin typeface="+mn-ea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4825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0" y="0"/>
          <a:ext cx="504825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（４）外国人材の受入を「検討していない」「予定していない」理由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  <xdr:twoCellAnchor>
    <xdr:from>
      <xdr:col>0</xdr:col>
      <xdr:colOff>19051</xdr:colOff>
      <xdr:row>0</xdr:row>
      <xdr:rowOff>228599</xdr:rowOff>
    </xdr:from>
    <xdr:to>
      <xdr:col>15</xdr:col>
      <xdr:colOff>266701</xdr:colOff>
      <xdr:row>3</xdr:row>
      <xdr:rowOff>171450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19051" y="228599"/>
          <a:ext cx="5753100" cy="68580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2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「</a:t>
          </a:r>
          <a:r>
            <a:rPr lang="ja-JP" altLang="en-US" sz="12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日本人の採用を優先しているから</a:t>
          </a:r>
          <a:r>
            <a:rPr lang="ja-JP" altLang="ja-JP" sz="12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」</a:t>
          </a:r>
          <a:r>
            <a:rPr lang="ja-JP" altLang="en-US" sz="12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と「日本語によるコミュニケーション</a:t>
          </a:r>
          <a:endParaRPr lang="en-US" altLang="ja-JP" sz="1200" b="1">
            <a:solidFill>
              <a:schemeClr val="dk1"/>
            </a:solidFill>
            <a:effectLst/>
            <a:latin typeface="游ゴシック"/>
            <a:ea typeface="游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2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が難しいから」</a:t>
          </a:r>
          <a:r>
            <a:rPr lang="ja-JP" altLang="ja-JP" sz="12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が</a:t>
          </a:r>
          <a:r>
            <a:rPr lang="en-US" altLang="ja-JP" sz="1200" b="1">
              <a:solidFill>
                <a:schemeClr val="tx1"/>
              </a:solidFill>
              <a:effectLst/>
              <a:latin typeface="游ゴシック"/>
              <a:ea typeface="游ゴシック"/>
              <a:cs typeface="+mn-cs"/>
            </a:rPr>
            <a:t>36.5</a:t>
          </a:r>
          <a:r>
            <a:rPr lang="ja-JP" altLang="ja-JP" sz="1200" b="1">
              <a:solidFill>
                <a:schemeClr val="tx1"/>
              </a:solidFill>
              <a:effectLst/>
              <a:latin typeface="游ゴシック"/>
              <a:ea typeface="游ゴシック"/>
              <a:cs typeface="+mn-cs"/>
            </a:rPr>
            <a:t>％</a:t>
          </a:r>
        </a:p>
      </xdr:txBody>
    </xdr:sp>
    <xdr:clientData/>
  </xdr:twoCellAnchor>
  <xdr:twoCellAnchor>
    <xdr:from>
      <xdr:col>0</xdr:col>
      <xdr:colOff>66675</xdr:colOff>
      <xdr:row>4</xdr:row>
      <xdr:rowOff>180975</xdr:rowOff>
    </xdr:from>
    <xdr:to>
      <xdr:col>6</xdr:col>
      <xdr:colOff>0</xdr:colOff>
      <xdr:row>14</xdr:row>
      <xdr:rowOff>180975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66675" y="1171575"/>
          <a:ext cx="2009775" cy="2476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46800" tIns="0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外国人材の受入を「検討していない」「予定していない」理由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は「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日本人の採用を優先しているから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」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と「日本語によるコミュニケーションが難しいから」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36.5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％となっており、次いで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「従業員が充足しているから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34.2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</xdr:txBody>
    </xdr:sp>
    <xdr:clientData/>
  </xdr:twoCellAnchor>
  <xdr:twoCellAnchor>
    <xdr:from>
      <xdr:col>6</xdr:col>
      <xdr:colOff>0</xdr:colOff>
      <xdr:row>2</xdr:row>
      <xdr:rowOff>47625</xdr:rowOff>
    </xdr:from>
    <xdr:to>
      <xdr:col>17</xdr:col>
      <xdr:colOff>114300</xdr:colOff>
      <xdr:row>19</xdr:row>
      <xdr:rowOff>161925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285750</xdr:colOff>
      <xdr:row>4</xdr:row>
      <xdr:rowOff>104775</xdr:rowOff>
    </xdr:from>
    <xdr:to>
      <xdr:col>16</xdr:col>
      <xdr:colOff>390525</xdr:colOff>
      <xdr:row>7</xdr:row>
      <xdr:rowOff>161925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4543425" y="1095375"/>
          <a:ext cx="2200275" cy="800100"/>
        </a:xfrm>
        <a:prstGeom prst="rect">
          <a:avLst/>
        </a:prstGeom>
      </xdr:spPr>
      <xdr:txBody>
        <a:bodyPr vertOverflow="overflow" horzOverflow="overflow"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-43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外国人材の受入を</a:t>
          </a:r>
          <a:endParaRPr lang="en-US" altLang="ja-JP" sz="1000" b="0" i="0" baseline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　　「検討していない」</a:t>
          </a:r>
          <a:endParaRPr lang="en-US" altLang="ja-JP" sz="1000" b="0" i="0" baseline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　　「予定していない」理由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4790-F3C8-49FF-B7F6-F1E53CF14F68}">
  <dimension ref="A1:AE49"/>
  <sheetViews>
    <sheetView showGridLines="0" tabSelected="1" zoomScaleSheetLayoutView="100" workbookViewId="0">
      <selection activeCell="Q23" sqref="Q23:Q25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6.140625" style="1" customWidth="1"/>
    <col min="5" max="17" width="5.7109375" style="1" customWidth="1"/>
    <col min="18" max="16384" width="9.140625" style="1"/>
  </cols>
  <sheetData>
    <row r="1" ht="19.5" customHeight="1" x14ac:dyDescent="0.15"/>
    <row r="2" ht="19.5" customHeight="1" x14ac:dyDescent="0.15"/>
    <row r="3" ht="19.5" customHeight="1" x14ac:dyDescent="0.15"/>
    <row r="4" ht="19.5" customHeight="1" x14ac:dyDescent="0.15"/>
    <row r="5" ht="19.5" customHeight="1" x14ac:dyDescent="0.15"/>
    <row r="6" ht="19.5" customHeight="1" x14ac:dyDescent="0.15"/>
    <row r="7" ht="19.5" customHeight="1" x14ac:dyDescent="0.15"/>
    <row r="8" ht="19.5" customHeight="1" x14ac:dyDescent="0.15"/>
    <row r="9" ht="19.5" customHeight="1" x14ac:dyDescent="0.15"/>
    <row r="10" ht="19.5" customHeight="1" x14ac:dyDescent="0.15"/>
    <row r="11" ht="19.5" customHeight="1" x14ac:dyDescent="0.15"/>
    <row r="12" ht="19.5" customHeight="1" x14ac:dyDescent="0.15"/>
    <row r="13" ht="19.5" customHeight="1" x14ac:dyDescent="0.15"/>
    <row r="14" ht="19.5" customHeight="1" x14ac:dyDescent="0.15"/>
    <row r="15" ht="19.5" customHeight="1" x14ac:dyDescent="0.15"/>
    <row r="16" ht="19.5" customHeight="1" x14ac:dyDescent="0.15"/>
    <row r="17" spans="1:31" ht="19.5" customHeight="1" x14ac:dyDescent="0.15"/>
    <row r="18" spans="1:31" ht="19.5" customHeight="1" x14ac:dyDescent="0.15"/>
    <row r="19" spans="1:31" ht="19.5" customHeight="1" x14ac:dyDescent="0.15"/>
    <row r="20" spans="1:31" ht="19.5" customHeight="1" x14ac:dyDescent="0.15"/>
    <row r="21" spans="1:31" ht="15" customHeight="1" x14ac:dyDescent="0.15">
      <c r="A21" s="3" t="s">
        <v>44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31" ht="9.75" customHeight="1" x14ac:dyDescent="0.15">
      <c r="Q22" s="5" t="s">
        <v>1</v>
      </c>
    </row>
    <row r="23" spans="1:31" ht="13.5" customHeight="1" x14ac:dyDescent="0.15">
      <c r="A23" s="28" t="s">
        <v>2</v>
      </c>
      <c r="B23" s="28"/>
      <c r="C23" s="28"/>
      <c r="D23" s="28" t="s">
        <v>3</v>
      </c>
      <c r="E23" s="29" t="s">
        <v>43</v>
      </c>
      <c r="F23" s="32" t="s">
        <v>42</v>
      </c>
      <c r="G23" s="32" t="s">
        <v>31</v>
      </c>
      <c r="H23" s="35" t="s">
        <v>32</v>
      </c>
      <c r="I23" s="32" t="s">
        <v>33</v>
      </c>
      <c r="J23" s="35" t="s">
        <v>41</v>
      </c>
      <c r="K23" s="32" t="s">
        <v>35</v>
      </c>
      <c r="L23" s="25" t="s">
        <v>36</v>
      </c>
      <c r="M23" s="29" t="s">
        <v>37</v>
      </c>
      <c r="N23" s="35" t="s">
        <v>38</v>
      </c>
      <c r="O23" s="32" t="s">
        <v>39</v>
      </c>
      <c r="P23" s="38" t="s">
        <v>40</v>
      </c>
      <c r="Q23" s="41" t="s">
        <v>24</v>
      </c>
    </row>
    <row r="24" spans="1:31" ht="13.5" customHeight="1" x14ac:dyDescent="0.15">
      <c r="A24" s="28"/>
      <c r="B24" s="28"/>
      <c r="C24" s="28"/>
      <c r="D24" s="28"/>
      <c r="E24" s="30" t="s">
        <v>29</v>
      </c>
      <c r="F24" s="33" t="s">
        <v>30</v>
      </c>
      <c r="G24" s="33" t="s">
        <v>31</v>
      </c>
      <c r="H24" s="36" t="s">
        <v>32</v>
      </c>
      <c r="I24" s="33" t="s">
        <v>33</v>
      </c>
      <c r="J24" s="36" t="s">
        <v>34</v>
      </c>
      <c r="K24" s="33" t="s">
        <v>35</v>
      </c>
      <c r="L24" s="26" t="s">
        <v>36</v>
      </c>
      <c r="M24" s="30" t="s">
        <v>37</v>
      </c>
      <c r="N24" s="36" t="s">
        <v>38</v>
      </c>
      <c r="O24" s="33" t="s">
        <v>39</v>
      </c>
      <c r="P24" s="39" t="s">
        <v>40</v>
      </c>
      <c r="Q24" s="42"/>
      <c r="S24" s="9"/>
      <c r="T24" s="10"/>
      <c r="U24" s="9"/>
      <c r="V24" s="11"/>
      <c r="W24" s="11"/>
      <c r="X24" s="9"/>
      <c r="Y24" s="10"/>
      <c r="Z24" s="10"/>
      <c r="AA24" s="6"/>
      <c r="AB24" s="11"/>
      <c r="AC24" s="10"/>
      <c r="AD24" s="12"/>
      <c r="AE24" s="13"/>
    </row>
    <row r="25" spans="1:31" ht="13.5" customHeight="1" x14ac:dyDescent="0.15">
      <c r="A25" s="28"/>
      <c r="B25" s="28"/>
      <c r="C25" s="28"/>
      <c r="D25" s="28"/>
      <c r="E25" s="31" t="s">
        <v>29</v>
      </c>
      <c r="F25" s="34" t="s">
        <v>30</v>
      </c>
      <c r="G25" s="34" t="s">
        <v>31</v>
      </c>
      <c r="H25" s="37" t="s">
        <v>32</v>
      </c>
      <c r="I25" s="34" t="s">
        <v>33</v>
      </c>
      <c r="J25" s="37" t="s">
        <v>34</v>
      </c>
      <c r="K25" s="34" t="s">
        <v>35</v>
      </c>
      <c r="L25" s="27" t="s">
        <v>36</v>
      </c>
      <c r="M25" s="31" t="s">
        <v>37</v>
      </c>
      <c r="N25" s="37" t="s">
        <v>38</v>
      </c>
      <c r="O25" s="34" t="s">
        <v>39</v>
      </c>
      <c r="P25" s="40" t="s">
        <v>40</v>
      </c>
      <c r="Q25" s="43"/>
      <c r="S25" s="14" t="s">
        <v>29</v>
      </c>
      <c r="T25" s="15" t="s">
        <v>30</v>
      </c>
      <c r="U25" s="14" t="s">
        <v>31</v>
      </c>
      <c r="V25" s="16" t="s">
        <v>32</v>
      </c>
      <c r="W25" s="16" t="s">
        <v>33</v>
      </c>
      <c r="X25" s="14" t="s">
        <v>34</v>
      </c>
      <c r="Y25" s="15" t="s">
        <v>35</v>
      </c>
      <c r="Z25" s="15" t="s">
        <v>36</v>
      </c>
      <c r="AA25" s="7" t="s">
        <v>37</v>
      </c>
      <c r="AB25" s="16" t="s">
        <v>38</v>
      </c>
      <c r="AC25" s="15" t="s">
        <v>39</v>
      </c>
      <c r="AD25" s="8" t="s">
        <v>40</v>
      </c>
      <c r="AE25" s="2" t="s">
        <v>24</v>
      </c>
    </row>
    <row r="26" spans="1:31" ht="16.5" customHeight="1" thickBot="1" x14ac:dyDescent="0.2">
      <c r="A26" s="44" t="s">
        <v>4</v>
      </c>
      <c r="B26" s="44"/>
      <c r="C26" s="44"/>
      <c r="D26" s="17">
        <v>100</v>
      </c>
      <c r="E26" s="17">
        <v>34.200000000000003</v>
      </c>
      <c r="F26" s="17">
        <v>36.5</v>
      </c>
      <c r="G26" s="17">
        <v>8.1</v>
      </c>
      <c r="H26" s="17">
        <v>14.5</v>
      </c>
      <c r="I26" s="17">
        <v>13.3</v>
      </c>
      <c r="J26" s="17">
        <v>36.5</v>
      </c>
      <c r="K26" s="17">
        <v>20</v>
      </c>
      <c r="L26" s="17">
        <v>22</v>
      </c>
      <c r="M26" s="17">
        <v>13.4</v>
      </c>
      <c r="N26" s="17">
        <v>11.9</v>
      </c>
      <c r="O26" s="17">
        <v>12.6</v>
      </c>
      <c r="P26" s="17">
        <v>7.4</v>
      </c>
      <c r="Q26" s="17">
        <v>2.6</v>
      </c>
      <c r="S26" s="18">
        <f t="shared" ref="S26:AE26" si="0">E26</f>
        <v>34.200000000000003</v>
      </c>
      <c r="T26" s="18">
        <f t="shared" si="0"/>
        <v>36.5</v>
      </c>
      <c r="U26" s="18">
        <f t="shared" si="0"/>
        <v>8.1</v>
      </c>
      <c r="V26" s="18">
        <f t="shared" si="0"/>
        <v>14.5</v>
      </c>
      <c r="W26" s="18">
        <f t="shared" si="0"/>
        <v>13.3</v>
      </c>
      <c r="X26" s="18">
        <f t="shared" si="0"/>
        <v>36.5</v>
      </c>
      <c r="Y26" s="18">
        <f t="shared" si="0"/>
        <v>20</v>
      </c>
      <c r="Z26" s="18">
        <f t="shared" si="0"/>
        <v>22</v>
      </c>
      <c r="AA26" s="18">
        <f t="shared" si="0"/>
        <v>13.4</v>
      </c>
      <c r="AB26" s="18">
        <f t="shared" si="0"/>
        <v>11.9</v>
      </c>
      <c r="AC26" s="18">
        <f t="shared" si="0"/>
        <v>12.6</v>
      </c>
      <c r="AD26" s="18">
        <f t="shared" si="0"/>
        <v>7.4</v>
      </c>
      <c r="AE26" s="18">
        <f t="shared" si="0"/>
        <v>2.6</v>
      </c>
    </row>
    <row r="27" spans="1:31" ht="16.5" customHeight="1" thickTop="1" x14ac:dyDescent="0.15">
      <c r="A27" s="45" t="s">
        <v>5</v>
      </c>
      <c r="B27" s="48" t="s">
        <v>6</v>
      </c>
      <c r="C27" s="48"/>
      <c r="D27" s="19">
        <v>100</v>
      </c>
      <c r="E27" s="20">
        <v>37.4</v>
      </c>
      <c r="F27" s="20">
        <v>40.1</v>
      </c>
      <c r="G27" s="20">
        <v>8.4</v>
      </c>
      <c r="H27" s="20">
        <v>17.2</v>
      </c>
      <c r="I27" s="20">
        <v>15</v>
      </c>
      <c r="J27" s="20">
        <v>38.700000000000003</v>
      </c>
      <c r="K27" s="20">
        <v>22.1</v>
      </c>
      <c r="L27" s="20">
        <v>23.3</v>
      </c>
      <c r="M27" s="20">
        <v>18.100000000000001</v>
      </c>
      <c r="N27" s="20">
        <v>15</v>
      </c>
      <c r="O27" s="20">
        <v>16.3</v>
      </c>
      <c r="P27" s="20">
        <v>4.4000000000000004</v>
      </c>
      <c r="Q27" s="19">
        <v>3.1</v>
      </c>
    </row>
    <row r="28" spans="1:31" ht="16.5" customHeight="1" x14ac:dyDescent="0.15">
      <c r="A28" s="46"/>
      <c r="B28" s="49" t="s">
        <v>7</v>
      </c>
      <c r="C28" s="49"/>
      <c r="D28" s="17">
        <v>100</v>
      </c>
      <c r="E28" s="18">
        <v>32.700000000000003</v>
      </c>
      <c r="F28" s="18">
        <v>41.7</v>
      </c>
      <c r="G28" s="18">
        <v>9.5</v>
      </c>
      <c r="H28" s="18">
        <v>17.2</v>
      </c>
      <c r="I28" s="18">
        <v>14.8</v>
      </c>
      <c r="J28" s="18">
        <v>37.799999999999997</v>
      </c>
      <c r="K28" s="18">
        <v>19.3</v>
      </c>
      <c r="L28" s="18">
        <v>24.3</v>
      </c>
      <c r="M28" s="18">
        <v>12.5</v>
      </c>
      <c r="N28" s="18">
        <v>11.1</v>
      </c>
      <c r="O28" s="18">
        <v>11.8</v>
      </c>
      <c r="P28" s="18">
        <v>6.4</v>
      </c>
      <c r="Q28" s="17">
        <v>0.8</v>
      </c>
    </row>
    <row r="29" spans="1:31" ht="16.5" customHeight="1" x14ac:dyDescent="0.15">
      <c r="A29" s="46"/>
      <c r="B29" s="50" t="s">
        <v>8</v>
      </c>
      <c r="C29" s="50"/>
      <c r="D29" s="17">
        <v>100</v>
      </c>
      <c r="E29" s="18">
        <v>21.2</v>
      </c>
      <c r="F29" s="18">
        <v>31.5</v>
      </c>
      <c r="G29" s="18">
        <v>8.8000000000000007</v>
      </c>
      <c r="H29" s="18">
        <v>14.7</v>
      </c>
      <c r="I29" s="18">
        <v>10.199999999999999</v>
      </c>
      <c r="J29" s="18">
        <v>42.6</v>
      </c>
      <c r="K29" s="18">
        <v>25.3</v>
      </c>
      <c r="L29" s="18">
        <v>22.2</v>
      </c>
      <c r="M29" s="18">
        <v>9.1</v>
      </c>
      <c r="N29" s="18">
        <v>7.8</v>
      </c>
      <c r="O29" s="18">
        <v>8.6999999999999993</v>
      </c>
      <c r="P29" s="18">
        <v>10.4</v>
      </c>
      <c r="Q29" s="17">
        <v>3.9</v>
      </c>
    </row>
    <row r="30" spans="1:31" ht="16.5" customHeight="1" x14ac:dyDescent="0.15">
      <c r="A30" s="46"/>
      <c r="B30" s="50" t="s">
        <v>9</v>
      </c>
      <c r="C30" s="50"/>
      <c r="D30" s="17">
        <v>100</v>
      </c>
      <c r="E30" s="18">
        <v>45.9</v>
      </c>
      <c r="F30" s="18">
        <v>13.3</v>
      </c>
      <c r="G30" s="18">
        <v>3</v>
      </c>
      <c r="H30" s="18">
        <v>3.3</v>
      </c>
      <c r="I30" s="18">
        <v>21.4</v>
      </c>
      <c r="J30" s="18">
        <v>30.1</v>
      </c>
      <c r="K30" s="18">
        <v>8.1999999999999993</v>
      </c>
      <c r="L30" s="18">
        <v>24</v>
      </c>
      <c r="M30" s="18">
        <v>4.2</v>
      </c>
      <c r="N30" s="18">
        <v>7.5</v>
      </c>
      <c r="O30" s="18">
        <v>7.7</v>
      </c>
      <c r="P30" s="18">
        <v>6.3</v>
      </c>
      <c r="Q30" s="17">
        <v>0</v>
      </c>
    </row>
    <row r="31" spans="1:31" ht="16.5" customHeight="1" thickBot="1" x14ac:dyDescent="0.2">
      <c r="A31" s="47"/>
      <c r="B31" s="51" t="s">
        <v>10</v>
      </c>
      <c r="C31" s="51"/>
      <c r="D31" s="21">
        <v>100</v>
      </c>
      <c r="E31" s="21">
        <v>34.700000000000003</v>
      </c>
      <c r="F31" s="21">
        <v>24.9</v>
      </c>
      <c r="G31" s="21">
        <v>5.5</v>
      </c>
      <c r="H31" s="21">
        <v>0.3</v>
      </c>
      <c r="I31" s="21">
        <v>3.5</v>
      </c>
      <c r="J31" s="21">
        <v>16.5</v>
      </c>
      <c r="K31" s="21">
        <v>7.4</v>
      </c>
      <c r="L31" s="21">
        <v>10.1</v>
      </c>
      <c r="M31" s="21">
        <v>0.6</v>
      </c>
      <c r="N31" s="21">
        <v>4.8</v>
      </c>
      <c r="O31" s="21">
        <v>3</v>
      </c>
      <c r="P31" s="21">
        <v>20.5</v>
      </c>
      <c r="Q31" s="21">
        <v>2.6</v>
      </c>
    </row>
    <row r="32" spans="1:31" ht="16.5" customHeight="1" thickTop="1" x14ac:dyDescent="0.15">
      <c r="A32" s="46" t="s">
        <v>11</v>
      </c>
      <c r="B32" s="49" t="s">
        <v>12</v>
      </c>
      <c r="C32" s="49"/>
      <c r="D32" s="17">
        <v>100</v>
      </c>
      <c r="E32" s="18">
        <v>24.6</v>
      </c>
      <c r="F32" s="18">
        <v>48.9</v>
      </c>
      <c r="G32" s="18">
        <v>16.899999999999999</v>
      </c>
      <c r="H32" s="18">
        <v>28.1</v>
      </c>
      <c r="I32" s="18">
        <v>19</v>
      </c>
      <c r="J32" s="18">
        <v>46.1</v>
      </c>
      <c r="K32" s="18">
        <v>23</v>
      </c>
      <c r="L32" s="18">
        <v>36</v>
      </c>
      <c r="M32" s="18">
        <v>33.799999999999997</v>
      </c>
      <c r="N32" s="18">
        <v>25.6</v>
      </c>
      <c r="O32" s="18">
        <v>26.3</v>
      </c>
      <c r="P32" s="18">
        <v>3.9</v>
      </c>
      <c r="Q32" s="18">
        <v>0</v>
      </c>
    </row>
    <row r="33" spans="1:17" ht="16.5" customHeight="1" x14ac:dyDescent="0.15">
      <c r="A33" s="46"/>
      <c r="B33" s="49" t="s">
        <v>13</v>
      </c>
      <c r="C33" s="49"/>
      <c r="D33" s="17">
        <v>100</v>
      </c>
      <c r="E33" s="18">
        <v>38.700000000000003</v>
      </c>
      <c r="F33" s="18">
        <v>43.4</v>
      </c>
      <c r="G33" s="18">
        <v>2.2000000000000002</v>
      </c>
      <c r="H33" s="18">
        <v>12.3</v>
      </c>
      <c r="I33" s="18">
        <v>8.1</v>
      </c>
      <c r="J33" s="18">
        <v>28.3</v>
      </c>
      <c r="K33" s="18">
        <v>17.3</v>
      </c>
      <c r="L33" s="18">
        <v>19.5</v>
      </c>
      <c r="M33" s="18">
        <v>22.5</v>
      </c>
      <c r="N33" s="18">
        <v>9.1999999999999993</v>
      </c>
      <c r="O33" s="18">
        <v>13.1</v>
      </c>
      <c r="P33" s="18">
        <v>2.7</v>
      </c>
      <c r="Q33" s="18">
        <v>2.6</v>
      </c>
    </row>
    <row r="34" spans="1:17" ht="16.5" customHeight="1" x14ac:dyDescent="0.15">
      <c r="A34" s="46"/>
      <c r="B34" s="49" t="s">
        <v>14</v>
      </c>
      <c r="C34" s="49"/>
      <c r="D34" s="17">
        <v>100</v>
      </c>
      <c r="E34" s="18">
        <v>9.4</v>
      </c>
      <c r="F34" s="18">
        <v>48.4</v>
      </c>
      <c r="G34" s="18">
        <v>0</v>
      </c>
      <c r="H34" s="18">
        <v>40.6</v>
      </c>
      <c r="I34" s="18">
        <v>40.6</v>
      </c>
      <c r="J34" s="18">
        <v>40.6</v>
      </c>
      <c r="K34" s="18">
        <v>42.2</v>
      </c>
      <c r="L34" s="18">
        <v>40.6</v>
      </c>
      <c r="M34" s="18">
        <v>40.6</v>
      </c>
      <c r="N34" s="18">
        <v>40.6</v>
      </c>
      <c r="O34" s="18">
        <v>40.6</v>
      </c>
      <c r="P34" s="18">
        <v>0</v>
      </c>
      <c r="Q34" s="18">
        <v>0</v>
      </c>
    </row>
    <row r="35" spans="1:17" ht="16.5" customHeight="1" x14ac:dyDescent="0.15">
      <c r="A35" s="46"/>
      <c r="B35" s="65" t="s">
        <v>15</v>
      </c>
      <c r="C35" s="65"/>
      <c r="D35" s="17">
        <v>100</v>
      </c>
      <c r="E35" s="18">
        <v>24.8</v>
      </c>
      <c r="F35" s="18">
        <v>32.299999999999997</v>
      </c>
      <c r="G35" s="18">
        <v>10.199999999999999</v>
      </c>
      <c r="H35" s="18">
        <v>7.5</v>
      </c>
      <c r="I35" s="18">
        <v>7.5</v>
      </c>
      <c r="J35" s="18">
        <v>49.2</v>
      </c>
      <c r="K35" s="18">
        <v>7.7</v>
      </c>
      <c r="L35" s="18">
        <v>19.3</v>
      </c>
      <c r="M35" s="18">
        <v>5.9</v>
      </c>
      <c r="N35" s="18">
        <v>10.199999999999999</v>
      </c>
      <c r="O35" s="18">
        <v>12.6</v>
      </c>
      <c r="P35" s="18">
        <v>22</v>
      </c>
      <c r="Q35" s="18">
        <v>4.3</v>
      </c>
    </row>
    <row r="36" spans="1:17" ht="16.5" customHeight="1" x14ac:dyDescent="0.15">
      <c r="A36" s="46"/>
      <c r="B36" s="65" t="s">
        <v>25</v>
      </c>
      <c r="C36" s="65"/>
      <c r="D36" s="17">
        <v>100</v>
      </c>
      <c r="E36" s="18">
        <v>39.6</v>
      </c>
      <c r="F36" s="18">
        <v>26.3</v>
      </c>
      <c r="G36" s="18">
        <v>7.2</v>
      </c>
      <c r="H36" s="18">
        <v>8.6999999999999993</v>
      </c>
      <c r="I36" s="18">
        <v>10.5</v>
      </c>
      <c r="J36" s="18">
        <v>42</v>
      </c>
      <c r="K36" s="18">
        <v>25.8</v>
      </c>
      <c r="L36" s="18">
        <v>18.399999999999999</v>
      </c>
      <c r="M36" s="18">
        <v>5.7</v>
      </c>
      <c r="N36" s="18">
        <v>11.4</v>
      </c>
      <c r="O36" s="18">
        <v>8.1</v>
      </c>
      <c r="P36" s="18">
        <v>2.4</v>
      </c>
      <c r="Q36" s="18">
        <v>1.3</v>
      </c>
    </row>
    <row r="37" spans="1:17" ht="16.5" customHeight="1" x14ac:dyDescent="0.15">
      <c r="A37" s="46"/>
      <c r="B37" s="65" t="s">
        <v>26</v>
      </c>
      <c r="C37" s="65"/>
      <c r="D37" s="17">
        <v>100</v>
      </c>
      <c r="E37" s="18">
        <v>25.3</v>
      </c>
      <c r="F37" s="18">
        <v>50</v>
      </c>
      <c r="G37" s="18">
        <v>0</v>
      </c>
      <c r="H37" s="18">
        <v>1.6</v>
      </c>
      <c r="I37" s="18">
        <v>1.6</v>
      </c>
      <c r="J37" s="18">
        <v>46.5</v>
      </c>
      <c r="K37" s="18">
        <v>11.5</v>
      </c>
      <c r="L37" s="18">
        <v>9.9</v>
      </c>
      <c r="M37" s="18">
        <v>8.3000000000000007</v>
      </c>
      <c r="N37" s="18">
        <v>16.7</v>
      </c>
      <c r="O37" s="18">
        <v>9.9</v>
      </c>
      <c r="P37" s="18">
        <v>11.5</v>
      </c>
      <c r="Q37" s="18">
        <v>8.3000000000000007</v>
      </c>
    </row>
    <row r="38" spans="1:17" ht="16.5" customHeight="1" x14ac:dyDescent="0.15">
      <c r="A38" s="46"/>
      <c r="B38" s="65" t="s">
        <v>27</v>
      </c>
      <c r="C38" s="65"/>
      <c r="D38" s="18">
        <v>100</v>
      </c>
      <c r="E38" s="18">
        <v>38.5</v>
      </c>
      <c r="F38" s="18">
        <v>25.7</v>
      </c>
      <c r="G38" s="18">
        <v>0</v>
      </c>
      <c r="H38" s="18">
        <v>11.4</v>
      </c>
      <c r="I38" s="18">
        <v>11.4</v>
      </c>
      <c r="J38" s="18">
        <v>30.9</v>
      </c>
      <c r="K38" s="18">
        <v>11.4</v>
      </c>
      <c r="L38" s="18">
        <v>4.9000000000000004</v>
      </c>
      <c r="M38" s="18">
        <v>0</v>
      </c>
      <c r="N38" s="18">
        <v>1.2</v>
      </c>
      <c r="O38" s="18">
        <v>1.2</v>
      </c>
      <c r="P38" s="18">
        <v>12.8</v>
      </c>
      <c r="Q38" s="18">
        <v>6.4</v>
      </c>
    </row>
    <row r="39" spans="1:17" ht="16.5" customHeight="1" thickBot="1" x14ac:dyDescent="0.2">
      <c r="A39" s="64"/>
      <c r="B39" s="44" t="s">
        <v>16</v>
      </c>
      <c r="C39" s="44"/>
      <c r="D39" s="17">
        <v>100</v>
      </c>
      <c r="E39" s="17">
        <v>30.8</v>
      </c>
      <c r="F39" s="17">
        <v>37.799999999999997</v>
      </c>
      <c r="G39" s="17">
        <v>8.5</v>
      </c>
      <c r="H39" s="17">
        <v>6.6</v>
      </c>
      <c r="I39" s="17">
        <v>12.2</v>
      </c>
      <c r="J39" s="17">
        <v>27.6</v>
      </c>
      <c r="K39" s="17">
        <v>17.8</v>
      </c>
      <c r="L39" s="17">
        <v>20.2</v>
      </c>
      <c r="M39" s="17">
        <v>6.7</v>
      </c>
      <c r="N39" s="17">
        <v>9</v>
      </c>
      <c r="O39" s="17">
        <v>9</v>
      </c>
      <c r="P39" s="17">
        <v>5.8</v>
      </c>
      <c r="Q39" s="17">
        <v>3.1</v>
      </c>
    </row>
    <row r="40" spans="1:17" ht="16.5" customHeight="1" thickTop="1" x14ac:dyDescent="0.15">
      <c r="A40" s="54" t="s">
        <v>17</v>
      </c>
      <c r="B40" s="57" t="s">
        <v>18</v>
      </c>
      <c r="C40" s="58"/>
      <c r="D40" s="20">
        <v>100</v>
      </c>
      <c r="E40" s="20">
        <v>39.700000000000003</v>
      </c>
      <c r="F40" s="20">
        <v>35.5</v>
      </c>
      <c r="G40" s="20">
        <v>9.5</v>
      </c>
      <c r="H40" s="20">
        <v>15.3</v>
      </c>
      <c r="I40" s="20">
        <v>11</v>
      </c>
      <c r="J40" s="20">
        <v>34.299999999999997</v>
      </c>
      <c r="K40" s="20">
        <v>20.6</v>
      </c>
      <c r="L40" s="20">
        <v>27.6</v>
      </c>
      <c r="M40" s="20">
        <v>16</v>
      </c>
      <c r="N40" s="20">
        <v>17.600000000000001</v>
      </c>
      <c r="O40" s="20">
        <v>15</v>
      </c>
      <c r="P40" s="20">
        <v>2.9</v>
      </c>
      <c r="Q40" s="20">
        <v>2.1</v>
      </c>
    </row>
    <row r="41" spans="1:17" ht="16.5" customHeight="1" x14ac:dyDescent="0.15">
      <c r="A41" s="55"/>
      <c r="B41" s="59" t="s">
        <v>19</v>
      </c>
      <c r="C41" s="60"/>
      <c r="D41" s="18">
        <v>100</v>
      </c>
      <c r="E41" s="18">
        <v>31.1</v>
      </c>
      <c r="F41" s="18">
        <v>35.9</v>
      </c>
      <c r="G41" s="18">
        <v>6.7</v>
      </c>
      <c r="H41" s="18">
        <v>13.4</v>
      </c>
      <c r="I41" s="18">
        <v>11.5</v>
      </c>
      <c r="J41" s="18">
        <v>39</v>
      </c>
      <c r="K41" s="18">
        <v>19.100000000000001</v>
      </c>
      <c r="L41" s="18">
        <v>21.1</v>
      </c>
      <c r="M41" s="18">
        <v>11.8</v>
      </c>
      <c r="N41" s="18">
        <v>10.3</v>
      </c>
      <c r="O41" s="18">
        <v>14.4</v>
      </c>
      <c r="P41" s="18">
        <v>9.3000000000000007</v>
      </c>
      <c r="Q41" s="18">
        <v>3.2</v>
      </c>
    </row>
    <row r="42" spans="1:17" ht="16.5" customHeight="1" thickBot="1" x14ac:dyDescent="0.2">
      <c r="A42" s="56"/>
      <c r="B42" s="61" t="s">
        <v>20</v>
      </c>
      <c r="C42" s="62"/>
      <c r="D42" s="21">
        <v>100</v>
      </c>
      <c r="E42" s="21">
        <v>34.9</v>
      </c>
      <c r="F42" s="21">
        <v>38.200000000000003</v>
      </c>
      <c r="G42" s="21">
        <v>9.1999999999999993</v>
      </c>
      <c r="H42" s="21">
        <v>15.6</v>
      </c>
      <c r="I42" s="21">
        <v>17.8</v>
      </c>
      <c r="J42" s="21">
        <v>34.200000000000003</v>
      </c>
      <c r="K42" s="21">
        <v>20.9</v>
      </c>
      <c r="L42" s="21">
        <v>19.100000000000001</v>
      </c>
      <c r="M42" s="21">
        <v>14</v>
      </c>
      <c r="N42" s="21">
        <v>10</v>
      </c>
      <c r="O42" s="21">
        <v>8.1999999999999993</v>
      </c>
      <c r="P42" s="21">
        <v>7.9</v>
      </c>
      <c r="Q42" s="21">
        <v>2.1</v>
      </c>
    </row>
    <row r="43" spans="1:17" ht="16.5" customHeight="1" thickTop="1" x14ac:dyDescent="0.15">
      <c r="A43" s="63" t="s">
        <v>21</v>
      </c>
      <c r="B43" s="63"/>
      <c r="C43" s="63"/>
      <c r="D43" s="22">
        <v>100</v>
      </c>
      <c r="E43" s="22">
        <v>25.7</v>
      </c>
      <c r="F43" s="22">
        <v>24.6</v>
      </c>
      <c r="G43" s="22">
        <v>9.3000000000000007</v>
      </c>
      <c r="H43" s="22">
        <v>10.3</v>
      </c>
      <c r="I43" s="22">
        <v>13</v>
      </c>
      <c r="J43" s="22">
        <v>32.700000000000003</v>
      </c>
      <c r="K43" s="22">
        <v>18.100000000000001</v>
      </c>
      <c r="L43" s="22">
        <v>17.7</v>
      </c>
      <c r="M43" s="22">
        <v>9.6999999999999993</v>
      </c>
      <c r="N43" s="22">
        <v>9.6</v>
      </c>
      <c r="O43" s="22">
        <v>9</v>
      </c>
      <c r="P43" s="22">
        <v>16.100000000000001</v>
      </c>
      <c r="Q43" s="22">
        <v>0</v>
      </c>
    </row>
    <row r="44" spans="1:17" ht="16.5" customHeight="1" x14ac:dyDescent="0.15">
      <c r="A44" s="49" t="s">
        <v>22</v>
      </c>
      <c r="B44" s="49"/>
      <c r="C44" s="49"/>
      <c r="D44" s="18">
        <v>100</v>
      </c>
      <c r="E44" s="18">
        <v>36</v>
      </c>
      <c r="F44" s="18">
        <v>38.9</v>
      </c>
      <c r="G44" s="18">
        <v>7.9</v>
      </c>
      <c r="H44" s="18">
        <v>15.3</v>
      </c>
      <c r="I44" s="18">
        <v>13.3</v>
      </c>
      <c r="J44" s="18">
        <v>37.200000000000003</v>
      </c>
      <c r="K44" s="18">
        <v>20.3</v>
      </c>
      <c r="L44" s="18">
        <v>22.8</v>
      </c>
      <c r="M44" s="18">
        <v>14.2</v>
      </c>
      <c r="N44" s="18">
        <v>12.3</v>
      </c>
      <c r="O44" s="18">
        <v>13.4</v>
      </c>
      <c r="P44" s="18">
        <v>5.7</v>
      </c>
      <c r="Q44" s="18">
        <v>3.1</v>
      </c>
    </row>
    <row r="45" spans="1:17" ht="3.75" customHeight="1" x14ac:dyDescent="0.15">
      <c r="A45" s="23"/>
      <c r="B45" s="23"/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ht="22.5" customHeight="1" x14ac:dyDescent="0.15">
      <c r="A46" s="52" t="s">
        <v>23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</row>
    <row r="47" spans="1:17" ht="22.5" customHeight="1" x14ac:dyDescent="0.15">
      <c r="A47" s="53" t="s">
        <v>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</row>
    <row r="49" spans="5:5" ht="21.75" customHeight="1" x14ac:dyDescent="0.15">
      <c r="E49" s="1" t="s">
        <v>28</v>
      </c>
    </row>
  </sheetData>
  <mergeCells count="39">
    <mergeCell ref="A32:A39"/>
    <mergeCell ref="B32:C32"/>
    <mergeCell ref="B33:C33"/>
    <mergeCell ref="B34:C34"/>
    <mergeCell ref="B35:C35"/>
    <mergeCell ref="B36:C36"/>
    <mergeCell ref="B37:C37"/>
    <mergeCell ref="B38:C38"/>
    <mergeCell ref="B39:C39"/>
    <mergeCell ref="A46:Q46"/>
    <mergeCell ref="A47:Q47"/>
    <mergeCell ref="A40:A42"/>
    <mergeCell ref="B40:C40"/>
    <mergeCell ref="B41:C41"/>
    <mergeCell ref="B42:C42"/>
    <mergeCell ref="A43:C43"/>
    <mergeCell ref="A44:C44"/>
    <mergeCell ref="P23:P25"/>
    <mergeCell ref="Q23:Q25"/>
    <mergeCell ref="A26:C26"/>
    <mergeCell ref="A27:A31"/>
    <mergeCell ref="B27:C27"/>
    <mergeCell ref="B28:C28"/>
    <mergeCell ref="B29:C29"/>
    <mergeCell ref="B30:C30"/>
    <mergeCell ref="B31:C31"/>
    <mergeCell ref="I23:I25"/>
    <mergeCell ref="J23:J25"/>
    <mergeCell ref="K23:K25"/>
    <mergeCell ref="M23:M25"/>
    <mergeCell ref="N23:N25"/>
    <mergeCell ref="O23:O25"/>
    <mergeCell ref="A23:C25"/>
    <mergeCell ref="L23:L25"/>
    <mergeCell ref="D23:D25"/>
    <mergeCell ref="E23:E25"/>
    <mergeCell ref="F23:F25"/>
    <mergeCell ref="G23:G25"/>
    <mergeCell ref="H23:H25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2026-02-02T02:28:48Z</cp:lastPrinted>
  <dcterms:created xsi:type="dcterms:W3CDTF">2021-02-01T11:10:58Z</dcterms:created>
  <dcterms:modified xsi:type="dcterms:W3CDTF">2026-02-06T05:34:20Z</dcterms:modified>
</cp:coreProperties>
</file>