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240" yWindow="105" windowWidth="14805" windowHeight="8010"/>
  </bookViews>
  <sheets>
    <sheet name="2022.3末" sheetId="17" r:id="rId1"/>
  </sheets>
  <definedNames>
    <definedName name="_xlnm.Print_Area" localSheetId="0">'2022.3末'!$A$1:$F$34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<sst xmlns="http://schemas.openxmlformats.org/spreadsheetml/2006/main" xmlns:r="http://schemas.openxmlformats.org/officeDocument/2006/relationships" count="36" uniqueCount="36">
  <si>
    <t>総市町村数</t>
    <rPh sb="0" eb="1">
      <t>ソウ</t>
    </rPh>
    <rPh sb="1" eb="4">
      <t>シチョウソン</t>
    </rPh>
    <rPh sb="4" eb="5">
      <t>スウ</t>
    </rPh>
    <phoneticPr fontId="3"/>
  </si>
  <si>
    <t>大館市</t>
    <rPh sb="0" eb="3">
      <t>オオダテシ</t>
    </rPh>
    <phoneticPr fontId="3"/>
  </si>
  <si>
    <t>鹿角市</t>
    <rPh sb="0" eb="3">
      <t>カヅノシ</t>
    </rPh>
    <phoneticPr fontId="3"/>
  </si>
  <si>
    <t>小坂町</t>
    <rPh sb="0" eb="3">
      <t>コサカマチ</t>
    </rPh>
    <phoneticPr fontId="3"/>
  </si>
  <si>
    <t>湯沢市</t>
    <rPh sb="0" eb="3">
      <t>ユザワシ</t>
    </rPh>
    <phoneticPr fontId="3"/>
  </si>
  <si>
    <t>大潟村</t>
    <rPh sb="0" eb="3">
      <t>オオガタムラ</t>
    </rPh>
    <phoneticPr fontId="3"/>
  </si>
  <si>
    <t>由利本荘市</t>
    <rPh sb="0" eb="5">
      <t>ユリホンジョウシ</t>
    </rPh>
    <phoneticPr fontId="3"/>
  </si>
  <si>
    <t>能代市</t>
    <rPh sb="0" eb="3">
      <t>ノシロシ</t>
    </rPh>
    <phoneticPr fontId="3"/>
  </si>
  <si>
    <t>北秋田市</t>
    <rPh sb="0" eb="4">
      <t>キタアキタシ</t>
    </rPh>
    <phoneticPr fontId="3"/>
  </si>
  <si>
    <t>2021年3月末からの増減</t>
    <rPh sb="4" eb="5">
      <t>ネン</t>
    </rPh>
    <rPh sb="6" eb="7">
      <t>ガツ</t>
    </rPh>
    <rPh sb="7" eb="8">
      <t>マツ</t>
    </rPh>
    <rPh sb="11" eb="13">
      <t>ゾウゲン</t>
    </rPh>
    <phoneticPr fontId="3"/>
  </si>
  <si>
    <t>上小阿仁村</t>
    <rPh sb="0" eb="5">
      <t>カミコアニムラ</t>
    </rPh>
    <phoneticPr fontId="3"/>
  </si>
  <si>
    <t>藤里町</t>
    <rPh sb="0" eb="3">
      <t>フジサトマチ</t>
    </rPh>
    <phoneticPr fontId="3"/>
  </si>
  <si>
    <t>三種町</t>
    <rPh sb="0" eb="3">
      <t>ミタネチョウ</t>
    </rPh>
    <phoneticPr fontId="3"/>
  </si>
  <si>
    <t>2022年3月末現在</t>
    <rPh sb="4" eb="5">
      <t>ネン</t>
    </rPh>
    <rPh sb="6" eb="7">
      <t>ツキ</t>
    </rPh>
    <rPh sb="7" eb="8">
      <t>マツ</t>
    </rPh>
    <rPh sb="8" eb="10">
      <t>ゲンザイ</t>
    </rPh>
    <phoneticPr fontId="3"/>
  </si>
  <si>
    <t>八峰町</t>
    <rPh sb="0" eb="3">
      <t>ハッポウチョウ</t>
    </rPh>
    <phoneticPr fontId="3"/>
  </si>
  <si>
    <t>美郷町</t>
    <rPh sb="0" eb="3">
      <t>ミサトマチ</t>
    </rPh>
    <phoneticPr fontId="3"/>
  </si>
  <si>
    <t>羽後町</t>
    <rPh sb="0" eb="3">
      <t>ウゴマチ</t>
    </rPh>
    <phoneticPr fontId="3"/>
  </si>
  <si>
    <t>秋田市</t>
    <rPh sb="0" eb="3">
      <t>アキタシ</t>
    </rPh>
    <phoneticPr fontId="3"/>
  </si>
  <si>
    <t>男鹿市</t>
    <rPh sb="0" eb="3">
      <t>オガシ</t>
    </rPh>
    <phoneticPr fontId="3"/>
  </si>
  <si>
    <t>潟上市</t>
    <rPh sb="0" eb="3">
      <t>カタガミシ</t>
    </rPh>
    <phoneticPr fontId="3"/>
  </si>
  <si>
    <t>五城目町</t>
    <rPh sb="0" eb="4">
      <t>ゴジョウメマチ</t>
    </rPh>
    <phoneticPr fontId="3"/>
  </si>
  <si>
    <t>八郎潟町</t>
    <rPh sb="0" eb="4">
      <t>ハチロウガタマチ</t>
    </rPh>
    <phoneticPr fontId="3"/>
  </si>
  <si>
    <t>井川町</t>
    <rPh sb="0" eb="3">
      <t>イカワマチ</t>
    </rPh>
    <phoneticPr fontId="3"/>
  </si>
  <si>
    <t>にかほ市</t>
    <rPh sb="3" eb="4">
      <t>シ</t>
    </rPh>
    <phoneticPr fontId="3"/>
  </si>
  <si>
    <t>大仙市</t>
    <rPh sb="0" eb="2">
      <t>ダイセン</t>
    </rPh>
    <rPh sb="2" eb="3">
      <t>シ</t>
    </rPh>
    <phoneticPr fontId="3"/>
  </si>
  <si>
    <t>仙北市</t>
    <rPh sb="0" eb="2">
      <t>センボク</t>
    </rPh>
    <rPh sb="2" eb="3">
      <t>シ</t>
    </rPh>
    <phoneticPr fontId="3"/>
  </si>
  <si>
    <t>横手市</t>
    <rPh sb="0" eb="3">
      <t>ヨコテシ</t>
    </rPh>
    <phoneticPr fontId="3"/>
  </si>
  <si>
    <t>基本構想策定市町村数</t>
    <rPh sb="0" eb="2">
      <t>キホン</t>
    </rPh>
    <rPh sb="2" eb="4">
      <t>コウソウ</t>
    </rPh>
    <rPh sb="4" eb="6">
      <t>サクテイ</t>
    </rPh>
    <rPh sb="6" eb="9">
      <t>シチョウソン</t>
    </rPh>
    <rPh sb="9" eb="10">
      <t>スウ</t>
    </rPh>
    <phoneticPr fontId="3"/>
  </si>
  <si>
    <t>東成瀬村</t>
    <rPh sb="0" eb="4">
      <t>ヒガシナルセムラ</t>
    </rPh>
    <phoneticPr fontId="3"/>
  </si>
  <si>
    <t>認定農業者の認定状況</t>
    <rPh sb="0" eb="2">
      <t>ニンテイ</t>
    </rPh>
    <rPh sb="2" eb="5">
      <t>ノウギョウシャ</t>
    </rPh>
    <rPh sb="6" eb="8">
      <t>ニンテイ</t>
    </rPh>
    <rPh sb="8" eb="10">
      <t>ジョウキョウ</t>
    </rPh>
    <phoneticPr fontId="3"/>
  </si>
  <si>
    <t>認定農業者数</t>
    <rPh sb="0" eb="2">
      <t>ニンテイ</t>
    </rPh>
    <rPh sb="2" eb="5">
      <t>ノウギョウシャ</t>
    </rPh>
    <rPh sb="5" eb="6">
      <t>スウ</t>
    </rPh>
    <phoneticPr fontId="3"/>
  </si>
  <si>
    <t>うち法人数</t>
    <rPh sb="2" eb="5">
      <t>ホウジンスウ</t>
    </rPh>
    <phoneticPr fontId="3"/>
  </si>
  <si>
    <t>秋田県計</t>
    <rPh sb="0" eb="3">
      <t>アキタケン</t>
    </rPh>
    <rPh sb="3" eb="4">
      <t>ケイ</t>
    </rPh>
    <phoneticPr fontId="3"/>
  </si>
  <si>
    <t>秋田県</t>
    <rPh sb="0" eb="3">
      <t>アキタケン</t>
    </rPh>
    <phoneticPr fontId="3"/>
  </si>
  <si>
    <t>-</t>
  </si>
  <si>
    <t xml:space="preserve">市町村名
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</si>
</sst>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,##0\ ;[Red]\-#,##0\ "/>
    <numFmt numFmtId="177" formatCode="#,##0_ ;[Red]\-#,##0\ ;"/>
    <numFmt numFmtId="178" formatCode="0\ "/>
    <numFmt numFmtId="179" formatCode="\+0\ ;\ &quot;▲&quot;0\ ;\-\ \ "/>
  </numFmts>
  <fonts count="8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4"/>
      <color auto="1"/>
      <name val="ＭＳ 明朝"/>
      <family val="1"/>
    </font>
    <font>
      <sz val="6"/>
      <color auto="1"/>
      <name val="ＭＳ Ｐゴシック"/>
      <family val="3"/>
      <scheme val="minor"/>
    </font>
    <font>
      <sz val="10"/>
      <color auto="1"/>
      <name val="ＭＳ 明朝"/>
      <family val="1"/>
    </font>
    <font>
      <sz val="11"/>
      <color auto="1"/>
      <name val="ＭＳ 明朝"/>
      <family val="1"/>
    </font>
    <font>
      <sz val="12"/>
      <color auto="1"/>
      <name val="ＭＳ 明朝"/>
      <family val="1"/>
    </font>
    <font>
      <sz val="10"/>
      <color auto="1"/>
      <name val="ＭＳ Ｐ明朝"/>
      <family val="1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</cellStyleXfs>
  <cellXfs count="79">
    <xf numFmtId="0" fontId="0" fillId="0" borderId="0" xfId="0"/>
    <xf numFmtId="176" fontId="4" fillId="0" borderId="0" xfId="3" applyNumberFormat="1" applyFont="1" applyAlignment="1">
      <alignment vertical="center"/>
    </xf>
    <xf numFmtId="176" fontId="5" fillId="0" borderId="0" xfId="3" applyNumberFormat="1" applyFont="1" applyAlignment="1">
      <alignment vertical="center"/>
    </xf>
    <xf numFmtId="176" fontId="2" fillId="0" borderId="0" xfId="3" applyNumberFormat="1" applyFont="1" applyAlignment="1">
      <alignment vertical="center"/>
    </xf>
    <xf numFmtId="176" fontId="4" fillId="0" borderId="0" xfId="3" applyNumberFormat="1" applyFont="1" applyBorder="1" applyAlignment="1">
      <alignment vertical="center"/>
    </xf>
    <xf numFmtId="176" fontId="5" fillId="0" borderId="1" xfId="3" applyNumberFormat="1" applyFont="1" applyBorder="1" applyAlignment="1">
      <alignment horizontal="center" vertical="center"/>
    </xf>
    <xf numFmtId="176" fontId="5" fillId="0" borderId="0" xfId="3" applyNumberFormat="1" applyFont="1" applyBorder="1" applyAlignment="1">
      <alignment horizontal="center" vertical="center"/>
    </xf>
    <xf numFmtId="176" fontId="5" fillId="0" borderId="2" xfId="3" applyNumberFormat="1" applyFont="1" applyBorder="1" applyAlignment="1"/>
    <xf numFmtId="176" fontId="5" fillId="0" borderId="3" xfId="3" applyNumberFormat="1" applyFont="1" applyBorder="1" applyAlignment="1">
      <alignment wrapText="1"/>
    </xf>
    <xf numFmtId="176" fontId="5" fillId="0" borderId="4" xfId="3" applyNumberFormat="1" applyFont="1" applyBorder="1" applyAlignment="1">
      <alignment horizontal="center" vertical="center"/>
    </xf>
    <xf numFmtId="176" fontId="5" fillId="0" borderId="5" xfId="3" applyNumberFormat="1" applyFont="1" applyBorder="1" applyAlignment="1">
      <alignment vertical="center"/>
    </xf>
    <xf numFmtId="176" fontId="5" fillId="0" borderId="6" xfId="3" applyNumberFormat="1" applyFont="1" applyBorder="1" applyAlignment="1">
      <alignment vertical="center"/>
    </xf>
    <xf numFmtId="176" fontId="5" fillId="0" borderId="7" xfId="3" applyNumberFormat="1" applyFont="1" applyBorder="1" applyAlignment="1">
      <alignment vertical="center"/>
    </xf>
    <xf numFmtId="176" fontId="5" fillId="0" borderId="8" xfId="3" applyNumberFormat="1" applyFont="1" applyBorder="1" applyAlignment="1">
      <alignment vertical="center"/>
    </xf>
    <xf numFmtId="176" fontId="5" fillId="0" borderId="9" xfId="3" applyNumberFormat="1" applyFont="1" applyBorder="1" applyAlignment="1">
      <alignment vertical="center"/>
    </xf>
    <xf numFmtId="176" fontId="5" fillId="0" borderId="10" xfId="3" applyNumberFormat="1" applyFont="1" applyBorder="1" applyAlignment="1">
      <alignment vertical="center"/>
    </xf>
    <xf numFmtId="176" fontId="5" fillId="0" borderId="11" xfId="3" applyNumberFormat="1" applyFont="1" applyBorder="1" applyAlignment="1">
      <alignment vertical="center"/>
    </xf>
    <xf numFmtId="176" fontId="5" fillId="0" borderId="12" xfId="3" applyNumberFormat="1" applyFont="1" applyBorder="1" applyAlignment="1">
      <alignment vertical="center"/>
    </xf>
    <xf numFmtId="176" fontId="5" fillId="0" borderId="13" xfId="3" applyNumberFormat="1" applyFont="1" applyBorder="1" applyAlignment="1">
      <alignment vertical="center"/>
    </xf>
    <xf numFmtId="177" fontId="5" fillId="0" borderId="14" xfId="3" applyNumberFormat="1" applyFont="1" applyBorder="1" applyAlignment="1">
      <alignment vertical="center"/>
    </xf>
    <xf numFmtId="176" fontId="5" fillId="0" borderId="2" xfId="3" applyNumberFormat="1" applyFont="1" applyBorder="1" applyAlignment="1">
      <alignment vertical="center" wrapText="1"/>
    </xf>
    <xf numFmtId="176" fontId="5" fillId="0" borderId="3" xfId="3" applyNumberFormat="1" applyFont="1" applyBorder="1" applyAlignment="1">
      <alignment vertical="center" wrapText="1"/>
    </xf>
    <xf numFmtId="177" fontId="5" fillId="0" borderId="4" xfId="3" applyNumberFormat="1" applyFont="1" applyBorder="1" applyAlignment="1">
      <alignment vertical="center"/>
    </xf>
    <xf numFmtId="178" fontId="5" fillId="0" borderId="5" xfId="3" applyNumberFormat="1" applyFont="1" applyBorder="1" applyAlignment="1">
      <alignment horizontal="right" vertical="center"/>
    </xf>
    <xf numFmtId="178" fontId="5" fillId="0" borderId="6" xfId="3" applyNumberFormat="1" applyFont="1" applyBorder="1" applyAlignment="1">
      <alignment horizontal="right" vertical="center"/>
    </xf>
    <xf numFmtId="178" fontId="5" fillId="0" borderId="15" xfId="3" applyNumberFormat="1" applyFont="1" applyBorder="1" applyAlignment="1">
      <alignment horizontal="right" vertical="center"/>
    </xf>
    <xf numFmtId="178" fontId="5" fillId="0" borderId="16" xfId="3" applyNumberFormat="1" applyFont="1" applyBorder="1" applyAlignment="1">
      <alignment horizontal="right" vertical="center"/>
    </xf>
    <xf numFmtId="178" fontId="5" fillId="0" borderId="17" xfId="3" applyNumberFormat="1" applyFont="1" applyBorder="1" applyAlignment="1">
      <alignment horizontal="right" vertical="center"/>
    </xf>
    <xf numFmtId="178" fontId="5" fillId="0" borderId="7" xfId="3" applyNumberFormat="1" applyFont="1" applyBorder="1" applyAlignment="1">
      <alignment horizontal="right" vertical="center" shrinkToFit="1"/>
    </xf>
    <xf numFmtId="178" fontId="5" fillId="0" borderId="7" xfId="3" applyNumberFormat="1" applyFont="1" applyBorder="1" applyAlignment="1">
      <alignment horizontal="right" vertical="center"/>
    </xf>
    <xf numFmtId="178" fontId="5" fillId="0" borderId="18" xfId="3" applyNumberFormat="1" applyFont="1" applyBorder="1" applyAlignment="1">
      <alignment horizontal="right" vertical="center"/>
    </xf>
    <xf numFmtId="178" fontId="5" fillId="0" borderId="13" xfId="3" applyNumberFormat="1" applyFont="1" applyBorder="1" applyAlignment="1">
      <alignment horizontal="right" vertical="center"/>
    </xf>
    <xf numFmtId="178" fontId="5" fillId="0" borderId="8" xfId="3" applyNumberFormat="1" applyFont="1" applyBorder="1" applyAlignment="1">
      <alignment horizontal="right" vertical="center"/>
    </xf>
    <xf numFmtId="178" fontId="5" fillId="0" borderId="9" xfId="3" applyNumberFormat="1" applyFont="1" applyBorder="1" applyAlignment="1">
      <alignment horizontal="right" vertical="center"/>
    </xf>
    <xf numFmtId="178" fontId="5" fillId="0" borderId="10" xfId="3" applyNumberFormat="1" applyFont="1" applyFill="1" applyBorder="1" applyAlignment="1">
      <alignment horizontal="right" vertical="center"/>
    </xf>
    <xf numFmtId="176" fontId="5" fillId="0" borderId="19" xfId="3" applyNumberFormat="1" applyFont="1" applyBorder="1" applyAlignment="1">
      <alignment vertical="center"/>
    </xf>
    <xf numFmtId="176" fontId="6" fillId="0" borderId="0" xfId="3" applyNumberFormat="1" applyFont="1" applyAlignment="1">
      <alignment horizontal="center" vertical="center"/>
    </xf>
    <xf numFmtId="176" fontId="6" fillId="0" borderId="0" xfId="3" applyNumberFormat="1" applyFont="1" applyAlignment="1">
      <alignment vertical="center"/>
    </xf>
    <xf numFmtId="0" fontId="5" fillId="0" borderId="4" xfId="3" applyFont="1" applyBorder="1" applyAlignment="1">
      <alignment vertical="top" wrapText="1"/>
    </xf>
    <xf numFmtId="0" fontId="5" fillId="0" borderId="20" xfId="3" applyFont="1" applyBorder="1" applyAlignment="1">
      <alignment horizontal="center" vertical="center"/>
    </xf>
    <xf numFmtId="177" fontId="5" fillId="0" borderId="1" xfId="3" applyNumberFormat="1" applyFont="1" applyBorder="1" applyAlignment="1">
      <alignment vertical="center"/>
    </xf>
    <xf numFmtId="176" fontId="7" fillId="0" borderId="21" xfId="0" applyNumberFormat="1" applyFont="1" applyBorder="1" applyAlignment="1">
      <alignment vertical="center"/>
    </xf>
    <xf numFmtId="176" fontId="7" fillId="0" borderId="22" xfId="0" applyNumberFormat="1" applyFont="1" applyBorder="1" applyAlignment="1">
      <alignment vertical="center"/>
    </xf>
    <xf numFmtId="176" fontId="7" fillId="0" borderId="23" xfId="0" applyNumberFormat="1" applyFont="1" applyBorder="1" applyAlignment="1">
      <alignment vertical="center"/>
    </xf>
    <xf numFmtId="176" fontId="7" fillId="0" borderId="24" xfId="0" applyNumberFormat="1" applyFont="1" applyBorder="1" applyAlignment="1">
      <alignment vertical="center"/>
    </xf>
    <xf numFmtId="176" fontId="7" fillId="0" borderId="25" xfId="0" applyNumberFormat="1" applyFont="1" applyBorder="1" applyAlignment="1">
      <alignment vertical="center"/>
    </xf>
    <xf numFmtId="176" fontId="7" fillId="0" borderId="26" xfId="0" applyNumberFormat="1" applyFont="1" applyBorder="1" applyAlignment="1">
      <alignment vertical="center"/>
    </xf>
    <xf numFmtId="176" fontId="7" fillId="0" borderId="1" xfId="3" applyNumberFormat="1" applyFont="1" applyBorder="1" applyAlignment="1">
      <alignment vertical="center"/>
    </xf>
    <xf numFmtId="0" fontId="5" fillId="0" borderId="27" xfId="3" applyFont="1" applyBorder="1" applyAlignment="1">
      <alignment vertical="top" wrapText="1"/>
    </xf>
    <xf numFmtId="0" fontId="5" fillId="0" borderId="28" xfId="3" applyFont="1" applyBorder="1" applyAlignment="1">
      <alignment vertical="center" wrapText="1"/>
    </xf>
    <xf numFmtId="179" fontId="5" fillId="0" borderId="29" xfId="3" applyNumberFormat="1" applyFont="1" applyBorder="1" applyAlignment="1">
      <alignment vertical="center"/>
    </xf>
    <xf numFmtId="179" fontId="5" fillId="0" borderId="30" xfId="3" applyNumberFormat="1" applyFont="1" applyBorder="1" applyAlignment="1">
      <alignment vertical="center"/>
    </xf>
    <xf numFmtId="179" fontId="5" fillId="0" borderId="31" xfId="3" applyNumberFormat="1" applyFont="1" applyBorder="1" applyAlignment="1">
      <alignment vertical="center"/>
    </xf>
    <xf numFmtId="179" fontId="5" fillId="0" borderId="32" xfId="3" applyNumberFormat="1" applyFont="1" applyBorder="1" applyAlignment="1">
      <alignment vertical="center"/>
    </xf>
    <xf numFmtId="179" fontId="5" fillId="0" borderId="33" xfId="3" applyNumberFormat="1" applyFont="1" applyBorder="1" applyAlignment="1">
      <alignment vertical="center"/>
    </xf>
    <xf numFmtId="176" fontId="5" fillId="0" borderId="29" xfId="3" applyNumberFormat="1" applyFont="1" applyBorder="1" applyAlignment="1">
      <alignment horizontal="right" vertical="center"/>
    </xf>
    <xf numFmtId="176" fontId="5" fillId="0" borderId="34" xfId="3" applyNumberFormat="1" applyFont="1" applyBorder="1" applyAlignment="1">
      <alignment vertical="top" wrapText="1"/>
    </xf>
    <xf numFmtId="0" fontId="5" fillId="0" borderId="35" xfId="3" applyFont="1" applyBorder="1" applyAlignment="1">
      <alignment horizontal="center" vertical="center" wrapText="1"/>
    </xf>
    <xf numFmtId="177" fontId="5" fillId="0" borderId="29" xfId="3" applyNumberFormat="1" applyFont="1" applyBorder="1" applyAlignment="1">
      <alignment vertical="center"/>
    </xf>
    <xf numFmtId="176" fontId="7" fillId="0" borderId="36" xfId="0" applyNumberFormat="1" applyFont="1" applyBorder="1" applyAlignment="1">
      <alignment vertical="center"/>
    </xf>
    <xf numFmtId="176" fontId="7" fillId="0" borderId="28" xfId="0" applyNumberFormat="1" applyFont="1" applyBorder="1" applyAlignment="1">
      <alignment vertical="center"/>
    </xf>
    <xf numFmtId="176" fontId="7" fillId="0" borderId="37" xfId="0" applyNumberFormat="1" applyFont="1" applyBorder="1" applyAlignment="1">
      <alignment vertical="center"/>
    </xf>
    <xf numFmtId="176" fontId="7" fillId="0" borderId="38" xfId="0" applyNumberFormat="1" applyFont="1" applyBorder="1" applyAlignment="1">
      <alignment vertical="center"/>
    </xf>
    <xf numFmtId="176" fontId="7" fillId="0" borderId="39" xfId="0" applyNumberFormat="1" applyFont="1" applyBorder="1" applyAlignment="1">
      <alignment vertical="center"/>
    </xf>
    <xf numFmtId="176" fontId="7" fillId="0" borderId="32" xfId="0" applyNumberFormat="1" applyFont="1" applyBorder="1" applyAlignment="1">
      <alignment vertical="center"/>
    </xf>
    <xf numFmtId="176" fontId="7" fillId="0" borderId="31" xfId="0" applyNumberFormat="1" applyFont="1" applyBorder="1" applyAlignment="1">
      <alignment vertical="center"/>
    </xf>
    <xf numFmtId="176" fontId="7" fillId="0" borderId="29" xfId="0" applyNumberFormat="1" applyFont="1" applyBorder="1" applyAlignment="1">
      <alignment vertical="center"/>
    </xf>
    <xf numFmtId="176" fontId="5" fillId="0" borderId="0" xfId="3" applyNumberFormat="1" applyFont="1" applyAlignment="1">
      <alignment horizontal="right" vertical="center"/>
    </xf>
    <xf numFmtId="176" fontId="5" fillId="0" borderId="40" xfId="3" applyNumberFormat="1" applyFont="1" applyBorder="1" applyAlignment="1">
      <alignment vertical="center"/>
    </xf>
    <xf numFmtId="0" fontId="5" fillId="0" borderId="41" xfId="3" applyFont="1" applyBorder="1" applyAlignment="1">
      <alignment vertical="center" wrapText="1"/>
    </xf>
    <xf numFmtId="179" fontId="5" fillId="0" borderId="14" xfId="3" applyNumberFormat="1" applyFont="1" applyBorder="1" applyAlignment="1">
      <alignment vertical="center"/>
    </xf>
    <xf numFmtId="179" fontId="5" fillId="0" borderId="42" xfId="3" applyNumberFormat="1" applyFont="1" applyBorder="1" applyAlignment="1">
      <alignment vertical="center"/>
    </xf>
    <xf numFmtId="179" fontId="5" fillId="0" borderId="43" xfId="3" applyNumberFormat="1" applyFont="1" applyBorder="1" applyAlignment="1">
      <alignment vertical="center"/>
    </xf>
    <xf numFmtId="179" fontId="5" fillId="0" borderId="44" xfId="3" applyNumberFormat="1" applyFont="1" applyBorder="1" applyAlignment="1">
      <alignment vertical="center"/>
    </xf>
    <xf numFmtId="179" fontId="5" fillId="0" borderId="45" xfId="3" applyNumberFormat="1" applyFont="1" applyBorder="1" applyAlignment="1">
      <alignment vertical="center"/>
    </xf>
    <xf numFmtId="179" fontId="5" fillId="0" borderId="41" xfId="3" applyNumberFormat="1" applyFont="1" applyBorder="1" applyAlignment="1">
      <alignment vertical="center"/>
    </xf>
    <xf numFmtId="179" fontId="5" fillId="0" borderId="45" xfId="3" applyNumberFormat="1" applyFont="1" applyBorder="1" applyAlignment="1">
      <alignment horizontal="right" vertical="center"/>
    </xf>
    <xf numFmtId="179" fontId="5" fillId="0" borderId="43" xfId="3" applyNumberFormat="1" applyFont="1" applyBorder="1" applyAlignment="1">
      <alignment horizontal="right" vertical="center"/>
    </xf>
    <xf numFmtId="176" fontId="5" fillId="0" borderId="14" xfId="3" applyNumberFormat="1" applyFont="1" applyBorder="1" applyAlignment="1">
      <alignment horizontal="right" vertical="center"/>
    </xf>
  </cellXfs>
  <cellStyles count="4">
    <cellStyle name="パーセント 2" xfId="1"/>
    <cellStyle name="未定義" xfId="2"/>
    <cellStyle name="標準" xfId="0" builtinId="0"/>
    <cellStyle name="標準 2" xfId="3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F34"/>
  <sheetViews>
    <sheetView tabSelected="1" view="pageBreakPreview" zoomScale="80" zoomScaleSheetLayoutView="80" workbookViewId="0">
      <selection activeCell="I6" sqref="I6:J6"/>
    </sheetView>
  </sheetViews>
  <sheetFormatPr defaultRowHeight="12"/>
  <cols>
    <col min="1" max="1" width="19" style="1" customWidth="1"/>
    <col min="2" max="2" width="13" style="1" customWidth="1"/>
    <col min="3" max="3" width="14.625" style="1" customWidth="1"/>
    <col min="4" max="4" width="13.375" style="1" customWidth="1"/>
    <col min="5" max="5" width="14.625" style="1" customWidth="1"/>
    <col min="6" max="6" width="13.375" style="1" customWidth="1"/>
    <col min="7" max="237" width="9" style="1" customWidth="1"/>
    <col min="238" max="238" width="19" style="1" customWidth="1"/>
    <col min="239" max="249" width="9.875" style="1" customWidth="1"/>
    <col min="250" max="493" width="9" style="1" customWidth="1"/>
    <col min="494" max="494" width="19" style="1" customWidth="1"/>
    <col min="495" max="505" width="9.875" style="1" customWidth="1"/>
    <col min="506" max="749" width="9" style="1" customWidth="1"/>
    <col min="750" max="750" width="19" style="1" customWidth="1"/>
    <col min="751" max="761" width="9.875" style="1" customWidth="1"/>
    <col min="762" max="1005" width="9" style="1" customWidth="1"/>
    <col min="1006" max="1006" width="19" style="1" customWidth="1"/>
    <col min="1007" max="1017" width="9.875" style="1" customWidth="1"/>
    <col min="1018" max="1261" width="9" style="1" customWidth="1"/>
    <col min="1262" max="1262" width="19" style="1" customWidth="1"/>
    <col min="1263" max="1273" width="9.875" style="1" customWidth="1"/>
    <col min="1274" max="1517" width="9" style="1" customWidth="1"/>
    <col min="1518" max="1518" width="19" style="1" customWidth="1"/>
    <col min="1519" max="1529" width="9.875" style="1" customWidth="1"/>
    <col min="1530" max="1773" width="9" style="1" customWidth="1"/>
    <col min="1774" max="1774" width="19" style="1" customWidth="1"/>
    <col min="1775" max="1785" width="9.875" style="1" customWidth="1"/>
    <col min="1786" max="2029" width="9" style="1" customWidth="1"/>
    <col min="2030" max="2030" width="19" style="1" customWidth="1"/>
    <col min="2031" max="2041" width="9.875" style="1" customWidth="1"/>
    <col min="2042" max="2285" width="9" style="1" customWidth="1"/>
    <col min="2286" max="2286" width="19" style="1" customWidth="1"/>
    <col min="2287" max="2297" width="9.875" style="1" customWidth="1"/>
    <col min="2298" max="2541" width="9" style="1" customWidth="1"/>
    <col min="2542" max="2542" width="19" style="1" customWidth="1"/>
    <col min="2543" max="2553" width="9.875" style="1" customWidth="1"/>
    <col min="2554" max="2797" width="9" style="1" customWidth="1"/>
    <col min="2798" max="2798" width="19" style="1" customWidth="1"/>
    <col min="2799" max="2809" width="9.875" style="1" customWidth="1"/>
    <col min="2810" max="3053" width="9" style="1" customWidth="1"/>
    <col min="3054" max="3054" width="19" style="1" customWidth="1"/>
    <col min="3055" max="3065" width="9.875" style="1" customWidth="1"/>
    <col min="3066" max="3309" width="9" style="1" customWidth="1"/>
    <col min="3310" max="3310" width="19" style="1" customWidth="1"/>
    <col min="3311" max="3321" width="9.875" style="1" customWidth="1"/>
    <col min="3322" max="3565" width="9" style="1" customWidth="1"/>
    <col min="3566" max="3566" width="19" style="1" customWidth="1"/>
    <col min="3567" max="3577" width="9.875" style="1" customWidth="1"/>
    <col min="3578" max="3821" width="9" style="1" customWidth="1"/>
    <col min="3822" max="3822" width="19" style="1" customWidth="1"/>
    <col min="3823" max="3833" width="9.875" style="1" customWidth="1"/>
    <col min="3834" max="4077" width="9" style="1" customWidth="1"/>
    <col min="4078" max="4078" width="19" style="1" customWidth="1"/>
    <col min="4079" max="4089" width="9.875" style="1" customWidth="1"/>
    <col min="4090" max="4333" width="9" style="1" customWidth="1"/>
    <col min="4334" max="4334" width="19" style="1" customWidth="1"/>
    <col min="4335" max="4345" width="9.875" style="1" customWidth="1"/>
    <col min="4346" max="4589" width="9" style="1" customWidth="1"/>
    <col min="4590" max="4590" width="19" style="1" customWidth="1"/>
    <col min="4591" max="4601" width="9.875" style="1" customWidth="1"/>
    <col min="4602" max="4845" width="9" style="1" customWidth="1"/>
    <col min="4846" max="4846" width="19" style="1" customWidth="1"/>
    <col min="4847" max="4857" width="9.875" style="1" customWidth="1"/>
    <col min="4858" max="5101" width="9" style="1" customWidth="1"/>
    <col min="5102" max="5102" width="19" style="1" customWidth="1"/>
    <col min="5103" max="5113" width="9.875" style="1" customWidth="1"/>
    <col min="5114" max="5357" width="9" style="1" customWidth="1"/>
    <col min="5358" max="5358" width="19" style="1" customWidth="1"/>
    <col min="5359" max="5369" width="9.875" style="1" customWidth="1"/>
    <col min="5370" max="5613" width="9" style="1" customWidth="1"/>
    <col min="5614" max="5614" width="19" style="1" customWidth="1"/>
    <col min="5615" max="5625" width="9.875" style="1" customWidth="1"/>
    <col min="5626" max="5869" width="9" style="1" customWidth="1"/>
    <col min="5870" max="5870" width="19" style="1" customWidth="1"/>
    <col min="5871" max="5881" width="9.875" style="1" customWidth="1"/>
    <col min="5882" max="6125" width="9" style="1" customWidth="1"/>
    <col min="6126" max="6126" width="19" style="1" customWidth="1"/>
    <col min="6127" max="6137" width="9.875" style="1" customWidth="1"/>
    <col min="6138" max="6381" width="9" style="1" customWidth="1"/>
    <col min="6382" max="6382" width="19" style="1" customWidth="1"/>
    <col min="6383" max="6393" width="9.875" style="1" customWidth="1"/>
    <col min="6394" max="6637" width="9" style="1" customWidth="1"/>
    <col min="6638" max="6638" width="19" style="1" customWidth="1"/>
    <col min="6639" max="6649" width="9.875" style="1" customWidth="1"/>
    <col min="6650" max="6893" width="9" style="1" customWidth="1"/>
    <col min="6894" max="6894" width="19" style="1" customWidth="1"/>
    <col min="6895" max="6905" width="9.875" style="1" customWidth="1"/>
    <col min="6906" max="7149" width="9" style="1" customWidth="1"/>
    <col min="7150" max="7150" width="19" style="1" customWidth="1"/>
    <col min="7151" max="7161" width="9.875" style="1" customWidth="1"/>
    <col min="7162" max="7405" width="9" style="1" customWidth="1"/>
    <col min="7406" max="7406" width="19" style="1" customWidth="1"/>
    <col min="7407" max="7417" width="9.875" style="1" customWidth="1"/>
    <col min="7418" max="7661" width="9" style="1" customWidth="1"/>
    <col min="7662" max="7662" width="19" style="1" customWidth="1"/>
    <col min="7663" max="7673" width="9.875" style="1" customWidth="1"/>
    <col min="7674" max="7917" width="9" style="1" customWidth="1"/>
    <col min="7918" max="7918" width="19" style="1" customWidth="1"/>
    <col min="7919" max="7929" width="9.875" style="1" customWidth="1"/>
    <col min="7930" max="8173" width="9" style="1" customWidth="1"/>
    <col min="8174" max="8174" width="19" style="1" customWidth="1"/>
    <col min="8175" max="8185" width="9.875" style="1" customWidth="1"/>
    <col min="8186" max="8429" width="9" style="1" customWidth="1"/>
    <col min="8430" max="8430" width="19" style="1" customWidth="1"/>
    <col min="8431" max="8441" width="9.875" style="1" customWidth="1"/>
    <col min="8442" max="8685" width="9" style="1" customWidth="1"/>
    <col min="8686" max="8686" width="19" style="1" customWidth="1"/>
    <col min="8687" max="8697" width="9.875" style="1" customWidth="1"/>
    <col min="8698" max="8941" width="9" style="1" customWidth="1"/>
    <col min="8942" max="8942" width="19" style="1" customWidth="1"/>
    <col min="8943" max="8953" width="9.875" style="1" customWidth="1"/>
    <col min="8954" max="9197" width="9" style="1" customWidth="1"/>
    <col min="9198" max="9198" width="19" style="1" customWidth="1"/>
    <col min="9199" max="9209" width="9.875" style="1" customWidth="1"/>
    <col min="9210" max="9453" width="9" style="1" customWidth="1"/>
    <col min="9454" max="9454" width="19" style="1" customWidth="1"/>
    <col min="9455" max="9465" width="9.875" style="1" customWidth="1"/>
    <col min="9466" max="9709" width="9" style="1" customWidth="1"/>
    <col min="9710" max="9710" width="19" style="1" customWidth="1"/>
    <col min="9711" max="9721" width="9.875" style="1" customWidth="1"/>
    <col min="9722" max="9965" width="9" style="1" customWidth="1"/>
    <col min="9966" max="9966" width="19" style="1" customWidth="1"/>
    <col min="9967" max="9977" width="9.875" style="1" customWidth="1"/>
    <col min="9978" max="10221" width="9" style="1" customWidth="1"/>
    <col min="10222" max="10222" width="19" style="1" customWidth="1"/>
    <col min="10223" max="10233" width="9.875" style="1" customWidth="1"/>
    <col min="10234" max="10477" width="9" style="1" customWidth="1"/>
    <col min="10478" max="10478" width="19" style="1" customWidth="1"/>
    <col min="10479" max="10489" width="9.875" style="1" customWidth="1"/>
    <col min="10490" max="10733" width="9" style="1" customWidth="1"/>
    <col min="10734" max="10734" width="19" style="1" customWidth="1"/>
    <col min="10735" max="10745" width="9.875" style="1" customWidth="1"/>
    <col min="10746" max="10989" width="9" style="1" customWidth="1"/>
    <col min="10990" max="10990" width="19" style="1" customWidth="1"/>
    <col min="10991" max="11001" width="9.875" style="1" customWidth="1"/>
    <col min="11002" max="11245" width="9" style="1" customWidth="1"/>
    <col min="11246" max="11246" width="19" style="1" customWidth="1"/>
    <col min="11247" max="11257" width="9.875" style="1" customWidth="1"/>
    <col min="11258" max="11501" width="9" style="1" customWidth="1"/>
    <col min="11502" max="11502" width="19" style="1" customWidth="1"/>
    <col min="11503" max="11513" width="9.875" style="1" customWidth="1"/>
    <col min="11514" max="11757" width="9" style="1" customWidth="1"/>
    <col min="11758" max="11758" width="19" style="1" customWidth="1"/>
    <col min="11759" max="11769" width="9.875" style="1" customWidth="1"/>
    <col min="11770" max="12013" width="9" style="1" customWidth="1"/>
    <col min="12014" max="12014" width="19" style="1" customWidth="1"/>
    <col min="12015" max="12025" width="9.875" style="1" customWidth="1"/>
    <col min="12026" max="12269" width="9" style="1" customWidth="1"/>
    <col min="12270" max="12270" width="19" style="1" customWidth="1"/>
    <col min="12271" max="12281" width="9.875" style="1" customWidth="1"/>
    <col min="12282" max="12525" width="9" style="1" customWidth="1"/>
    <col min="12526" max="12526" width="19" style="1" customWidth="1"/>
    <col min="12527" max="12537" width="9.875" style="1" customWidth="1"/>
    <col min="12538" max="12781" width="9" style="1" customWidth="1"/>
    <col min="12782" max="12782" width="19" style="1" customWidth="1"/>
    <col min="12783" max="12793" width="9.875" style="1" customWidth="1"/>
    <col min="12794" max="13037" width="9" style="1" customWidth="1"/>
    <col min="13038" max="13038" width="19" style="1" customWidth="1"/>
    <col min="13039" max="13049" width="9.875" style="1" customWidth="1"/>
    <col min="13050" max="13293" width="9" style="1" customWidth="1"/>
    <col min="13294" max="13294" width="19" style="1" customWidth="1"/>
    <col min="13295" max="13305" width="9.875" style="1" customWidth="1"/>
    <col min="13306" max="13549" width="9" style="1" customWidth="1"/>
    <col min="13550" max="13550" width="19" style="1" customWidth="1"/>
    <col min="13551" max="13561" width="9.875" style="1" customWidth="1"/>
    <col min="13562" max="13805" width="9" style="1" customWidth="1"/>
    <col min="13806" max="13806" width="19" style="1" customWidth="1"/>
    <col min="13807" max="13817" width="9.875" style="1" customWidth="1"/>
    <col min="13818" max="14061" width="9" style="1" customWidth="1"/>
    <col min="14062" max="14062" width="19" style="1" customWidth="1"/>
    <col min="14063" max="14073" width="9.875" style="1" customWidth="1"/>
    <col min="14074" max="14317" width="9" style="1" customWidth="1"/>
    <col min="14318" max="14318" width="19" style="1" customWidth="1"/>
    <col min="14319" max="14329" width="9.875" style="1" customWidth="1"/>
    <col min="14330" max="14573" width="9" style="1" customWidth="1"/>
    <col min="14574" max="14574" width="19" style="1" customWidth="1"/>
    <col min="14575" max="14585" width="9.875" style="1" customWidth="1"/>
    <col min="14586" max="14829" width="9" style="1" customWidth="1"/>
    <col min="14830" max="14830" width="19" style="1" customWidth="1"/>
    <col min="14831" max="14841" width="9.875" style="1" customWidth="1"/>
    <col min="14842" max="15085" width="9" style="1" customWidth="1"/>
    <col min="15086" max="15086" width="19" style="1" customWidth="1"/>
    <col min="15087" max="15097" width="9.875" style="1" customWidth="1"/>
    <col min="15098" max="15341" width="9" style="1" customWidth="1"/>
    <col min="15342" max="15342" width="19" style="1" customWidth="1"/>
    <col min="15343" max="15353" width="9.875" style="1" customWidth="1"/>
    <col min="15354" max="15597" width="9" style="1" customWidth="1"/>
    <col min="15598" max="15598" width="19" style="1" customWidth="1"/>
    <col min="15599" max="15609" width="9.875" style="1" customWidth="1"/>
    <col min="15610" max="15853" width="9" style="1" customWidth="1"/>
    <col min="15854" max="15854" width="19" style="1" customWidth="1"/>
    <col min="15855" max="15865" width="9.875" style="1" customWidth="1"/>
    <col min="15866" max="16109" width="9" style="1" customWidth="1"/>
    <col min="16110" max="16110" width="19" style="1" customWidth="1"/>
    <col min="16111" max="16121" width="9.875" style="1" customWidth="1"/>
    <col min="16122" max="16384" width="9" style="1" customWidth="1"/>
  </cols>
  <sheetData>
    <row r="1" spans="1:6" ht="27.75" customHeight="1">
      <c r="A1" s="3" t="s">
        <v>29</v>
      </c>
      <c r="B1" s="3"/>
      <c r="C1" s="3"/>
      <c r="D1" s="3"/>
      <c r="E1" s="3"/>
      <c r="F1" s="3"/>
    </row>
    <row r="2" spans="1:6" ht="15">
      <c r="A2" s="4"/>
      <c r="B2" s="4"/>
      <c r="C2" s="36"/>
      <c r="D2" s="36"/>
      <c r="E2" s="36"/>
    </row>
    <row r="3" spans="1:6" ht="15">
      <c r="A3" s="5" t="s">
        <v>0</v>
      </c>
      <c r="B3" s="19">
        <f>COUNTA(A9:A33)</f>
        <v>25</v>
      </c>
      <c r="C3" s="37"/>
      <c r="D3" s="37"/>
      <c r="E3" s="37"/>
    </row>
    <row r="4" spans="1:6" s="2" customFormat="1" ht="14.25" customHeight="1">
      <c r="A4" s="6"/>
      <c r="F4" s="67" t="s">
        <v>13</v>
      </c>
    </row>
    <row r="5" spans="1:6" s="2" customFormat="1" ht="6.75" customHeight="1"/>
    <row r="6" spans="1:6" s="2" customFormat="1" ht="14.25" customHeight="1">
      <c r="A6" s="7"/>
      <c r="B6" s="20"/>
      <c r="C6" s="38"/>
      <c r="D6" s="48"/>
      <c r="E6" s="56"/>
      <c r="F6" s="68"/>
    </row>
    <row r="7" spans="1:6" s="2" customFormat="1" ht="50.25" customHeight="1">
      <c r="A7" s="8" t="s">
        <v>35</v>
      </c>
      <c r="B7" s="21" t="s">
        <v>27</v>
      </c>
      <c r="C7" s="39" t="s">
        <v>30</v>
      </c>
      <c r="D7" s="49" t="s">
        <v>9</v>
      </c>
      <c r="E7" s="57" t="s">
        <v>31</v>
      </c>
      <c r="F7" s="69" t="s">
        <v>9</v>
      </c>
    </row>
    <row r="8" spans="1:6" s="2" customFormat="1" ht="24.75" customHeight="1">
      <c r="A8" s="9" t="s">
        <v>32</v>
      </c>
      <c r="B8" s="22">
        <f>COUNTA(B9:B33)</f>
        <v>25</v>
      </c>
      <c r="C8" s="40">
        <f>SUM(C9:C34)</f>
        <v>9246</v>
      </c>
      <c r="D8" s="50">
        <f>SUM(D9:D34)</f>
        <v>-520</v>
      </c>
      <c r="E8" s="58">
        <f>SUM(E9:E34)</f>
        <v>778</v>
      </c>
      <c r="F8" s="70">
        <f>SUM(F9:F34)</f>
        <v>73</v>
      </c>
    </row>
    <row r="9" spans="1:6" s="2" customFormat="1" ht="24.75" customHeight="1">
      <c r="A9" s="10" t="s">
        <v>2</v>
      </c>
      <c r="B9" s="23">
        <v>1</v>
      </c>
      <c r="C9" s="41">
        <v>214</v>
      </c>
      <c r="D9" s="51">
        <v>-32</v>
      </c>
      <c r="E9" s="59">
        <v>33</v>
      </c>
      <c r="F9" s="71">
        <v>2</v>
      </c>
    </row>
    <row r="10" spans="1:6" s="2" customFormat="1" ht="24.75" customHeight="1">
      <c r="A10" s="11" t="s">
        <v>3</v>
      </c>
      <c r="B10" s="24">
        <v>1</v>
      </c>
      <c r="C10" s="42">
        <v>24</v>
      </c>
      <c r="D10" s="52">
        <v>-2</v>
      </c>
      <c r="E10" s="60">
        <v>8</v>
      </c>
      <c r="F10" s="72">
        <v>-2</v>
      </c>
    </row>
    <row r="11" spans="1:6" s="2" customFormat="1" ht="24.75" customHeight="1">
      <c r="A11" s="10" t="s">
        <v>1</v>
      </c>
      <c r="B11" s="25">
        <v>1</v>
      </c>
      <c r="C11" s="43">
        <v>317</v>
      </c>
      <c r="D11" s="53">
        <v>-1</v>
      </c>
      <c r="E11" s="61">
        <v>45</v>
      </c>
      <c r="F11" s="73">
        <v>4</v>
      </c>
    </row>
    <row r="12" spans="1:6" s="2" customFormat="1" ht="24.75" customHeight="1">
      <c r="A12" s="12" t="s">
        <v>8</v>
      </c>
      <c r="B12" s="26">
        <v>1</v>
      </c>
      <c r="C12" s="44">
        <v>268</v>
      </c>
      <c r="D12" s="51">
        <v>-11</v>
      </c>
      <c r="E12" s="62">
        <v>43</v>
      </c>
      <c r="F12" s="74">
        <v>1</v>
      </c>
    </row>
    <row r="13" spans="1:6" s="2" customFormat="1" ht="24.75" customHeight="1">
      <c r="A13" s="11" t="s">
        <v>10</v>
      </c>
      <c r="B13" s="27">
        <v>1</v>
      </c>
      <c r="C13" s="42">
        <v>24</v>
      </c>
      <c r="D13" s="54">
        <v>-2</v>
      </c>
      <c r="E13" s="63">
        <v>2</v>
      </c>
      <c r="F13" s="75">
        <v>-1</v>
      </c>
    </row>
    <row r="14" spans="1:6" s="2" customFormat="1" ht="24.75" customHeight="1">
      <c r="A14" s="13" t="s">
        <v>7</v>
      </c>
      <c r="B14" s="23">
        <v>1</v>
      </c>
      <c r="C14" s="43">
        <v>463</v>
      </c>
      <c r="D14" s="53">
        <v>-27</v>
      </c>
      <c r="E14" s="64">
        <v>34</v>
      </c>
      <c r="F14" s="73">
        <v>5</v>
      </c>
    </row>
    <row r="15" spans="1:6" s="2" customFormat="1" ht="24.75" customHeight="1">
      <c r="A15" s="14" t="s">
        <v>11</v>
      </c>
      <c r="B15" s="28">
        <v>1</v>
      </c>
      <c r="C15" s="44">
        <v>53</v>
      </c>
      <c r="D15" s="51">
        <v>-1</v>
      </c>
      <c r="E15" s="62">
        <v>2</v>
      </c>
      <c r="F15" s="76" t="s">
        <v>34</v>
      </c>
    </row>
    <row r="16" spans="1:6" s="2" customFormat="1" ht="24.75" customHeight="1">
      <c r="A16" s="14" t="s">
        <v>12</v>
      </c>
      <c r="B16" s="29">
        <v>1</v>
      </c>
      <c r="C16" s="44">
        <v>432</v>
      </c>
      <c r="D16" s="51">
        <v>-71</v>
      </c>
      <c r="E16" s="62">
        <v>16</v>
      </c>
      <c r="F16" s="74">
        <v>1</v>
      </c>
    </row>
    <row r="17" spans="1:6" s="2" customFormat="1" ht="24.75" customHeight="1">
      <c r="A17" s="15" t="s">
        <v>14</v>
      </c>
      <c r="B17" s="24">
        <v>1</v>
      </c>
      <c r="C17" s="42">
        <v>223</v>
      </c>
      <c r="D17" s="54">
        <v>-27</v>
      </c>
      <c r="E17" s="63">
        <v>13</v>
      </c>
      <c r="F17" s="75">
        <v>1</v>
      </c>
    </row>
    <row r="18" spans="1:6" s="2" customFormat="1" ht="24.75" customHeight="1">
      <c r="A18" s="10" t="s">
        <v>17</v>
      </c>
      <c r="B18" s="25">
        <v>1</v>
      </c>
      <c r="C18" s="43">
        <v>582</v>
      </c>
      <c r="D18" s="51">
        <v>-7</v>
      </c>
      <c r="E18" s="64">
        <v>59</v>
      </c>
      <c r="F18" s="71">
        <v>10</v>
      </c>
    </row>
    <row r="19" spans="1:6" s="2" customFormat="1" ht="24.75" customHeight="1">
      <c r="A19" s="12" t="s">
        <v>18</v>
      </c>
      <c r="B19" s="26">
        <v>1</v>
      </c>
      <c r="C19" s="44">
        <v>425</v>
      </c>
      <c r="D19" s="51">
        <v>-4</v>
      </c>
      <c r="E19" s="62">
        <v>9</v>
      </c>
      <c r="F19" s="76" t="s">
        <v>34</v>
      </c>
    </row>
    <row r="20" spans="1:6" s="2" customFormat="1" ht="24.75" customHeight="1">
      <c r="A20" s="12" t="s">
        <v>19</v>
      </c>
      <c r="B20" s="26">
        <v>1</v>
      </c>
      <c r="C20" s="44">
        <v>202</v>
      </c>
      <c r="D20" s="51">
        <v>-4</v>
      </c>
      <c r="E20" s="62">
        <v>16</v>
      </c>
      <c r="F20" s="76" t="s">
        <v>34</v>
      </c>
    </row>
    <row r="21" spans="1:6" s="2" customFormat="1" ht="24.75" customHeight="1">
      <c r="A21" s="12" t="s">
        <v>20</v>
      </c>
      <c r="B21" s="26">
        <v>1</v>
      </c>
      <c r="C21" s="44">
        <v>140</v>
      </c>
      <c r="D21" s="51">
        <v>-10</v>
      </c>
      <c r="E21" s="62">
        <v>9</v>
      </c>
      <c r="F21" s="74">
        <v>2</v>
      </c>
    </row>
    <row r="22" spans="1:6" s="2" customFormat="1" ht="24.75" customHeight="1">
      <c r="A22" s="12" t="s">
        <v>21</v>
      </c>
      <c r="B22" s="26">
        <v>1</v>
      </c>
      <c r="C22" s="44">
        <v>90</v>
      </c>
      <c r="D22" s="51">
        <v>-1</v>
      </c>
      <c r="E22" s="62">
        <v>8</v>
      </c>
      <c r="F22" s="74">
        <v>1</v>
      </c>
    </row>
    <row r="23" spans="1:6" s="2" customFormat="1" ht="24.75" customHeight="1">
      <c r="A23" s="12" t="s">
        <v>22</v>
      </c>
      <c r="B23" s="26">
        <v>1</v>
      </c>
      <c r="C23" s="44">
        <v>85</v>
      </c>
      <c r="D23" s="51">
        <v>-6</v>
      </c>
      <c r="E23" s="62">
        <v>7</v>
      </c>
      <c r="F23" s="76" t="s">
        <v>34</v>
      </c>
    </row>
    <row r="24" spans="1:6" s="2" customFormat="1" ht="24.75" customHeight="1">
      <c r="A24" s="11" t="s">
        <v>5</v>
      </c>
      <c r="B24" s="27">
        <v>1</v>
      </c>
      <c r="C24" s="45">
        <v>463</v>
      </c>
      <c r="D24" s="52">
        <v>-5</v>
      </c>
      <c r="E24" s="63">
        <v>26</v>
      </c>
      <c r="F24" s="77" t="s">
        <v>34</v>
      </c>
    </row>
    <row r="25" spans="1:6" s="2" customFormat="1" ht="24.75" customHeight="1">
      <c r="A25" s="10" t="s">
        <v>6</v>
      </c>
      <c r="B25" s="25">
        <v>1</v>
      </c>
      <c r="C25" s="41">
        <v>797</v>
      </c>
      <c r="D25" s="53">
        <v>-57</v>
      </c>
      <c r="E25" s="64">
        <v>46</v>
      </c>
      <c r="F25" s="73">
        <v>-2</v>
      </c>
    </row>
    <row r="26" spans="1:6" s="2" customFormat="1" ht="24.75" customHeight="1">
      <c r="A26" s="16" t="s">
        <v>23</v>
      </c>
      <c r="B26" s="30">
        <v>1</v>
      </c>
      <c r="C26" s="46">
        <v>221</v>
      </c>
      <c r="D26" s="54">
        <v>-25</v>
      </c>
      <c r="E26" s="65">
        <v>15</v>
      </c>
      <c r="F26" s="75">
        <v>1</v>
      </c>
    </row>
    <row r="27" spans="1:6" s="2" customFormat="1" ht="24.75" customHeight="1">
      <c r="A27" s="10" t="s">
        <v>24</v>
      </c>
      <c r="B27" s="25">
        <v>1</v>
      </c>
      <c r="C27" s="41">
        <v>1375</v>
      </c>
      <c r="D27" s="51">
        <v>-52</v>
      </c>
      <c r="E27" s="64">
        <v>119</v>
      </c>
      <c r="F27" s="71">
        <v>17</v>
      </c>
    </row>
    <row r="28" spans="1:6" s="2" customFormat="1" ht="24.75" customHeight="1">
      <c r="A28" s="12" t="s">
        <v>25</v>
      </c>
      <c r="B28" s="26">
        <v>1</v>
      </c>
      <c r="C28" s="44">
        <v>373</v>
      </c>
      <c r="D28" s="51">
        <v>-5</v>
      </c>
      <c r="E28" s="62">
        <v>37</v>
      </c>
      <c r="F28" s="74">
        <v>9</v>
      </c>
    </row>
    <row r="29" spans="1:6" s="2" customFormat="1" ht="24.75" customHeight="1">
      <c r="A29" s="11" t="s">
        <v>15</v>
      </c>
      <c r="B29" s="27">
        <v>1</v>
      </c>
      <c r="C29" s="42">
        <v>477</v>
      </c>
      <c r="D29" s="52">
        <v>-40</v>
      </c>
      <c r="E29" s="60">
        <v>43</v>
      </c>
      <c r="F29" s="72">
        <v>6</v>
      </c>
    </row>
    <row r="30" spans="1:6" s="2" customFormat="1" ht="24.75" customHeight="1">
      <c r="A30" s="17" t="s">
        <v>26</v>
      </c>
      <c r="B30" s="31">
        <v>1</v>
      </c>
      <c r="C30" s="46">
        <v>1155</v>
      </c>
      <c r="D30" s="50">
        <v>-74</v>
      </c>
      <c r="E30" s="66">
        <v>107</v>
      </c>
      <c r="F30" s="70">
        <v>8</v>
      </c>
    </row>
    <row r="31" spans="1:6" s="2" customFormat="1" ht="24.75" customHeight="1">
      <c r="A31" s="13" t="s">
        <v>4</v>
      </c>
      <c r="B31" s="32">
        <v>1</v>
      </c>
      <c r="C31" s="41">
        <v>431</v>
      </c>
      <c r="D31" s="51">
        <v>-64</v>
      </c>
      <c r="E31" s="61">
        <v>37</v>
      </c>
      <c r="F31" s="71">
        <v>-1</v>
      </c>
    </row>
    <row r="32" spans="1:6" s="2" customFormat="1" ht="24.75" customHeight="1">
      <c r="A32" s="14" t="s">
        <v>16</v>
      </c>
      <c r="B32" s="33">
        <v>1</v>
      </c>
      <c r="C32" s="44">
        <v>354</v>
      </c>
      <c r="D32" s="51">
        <v>-15</v>
      </c>
      <c r="E32" s="62">
        <v>29</v>
      </c>
      <c r="F32" s="74">
        <v>2</v>
      </c>
    </row>
    <row r="33" spans="1:6" s="2" customFormat="1" ht="24.75" customHeight="1">
      <c r="A33" s="15" t="s">
        <v>28</v>
      </c>
      <c r="B33" s="34">
        <v>1</v>
      </c>
      <c r="C33" s="45">
        <v>30</v>
      </c>
      <c r="D33" s="52">
        <v>-5</v>
      </c>
      <c r="E33" s="63">
        <v>6</v>
      </c>
      <c r="F33" s="77" t="s">
        <v>34</v>
      </c>
    </row>
    <row r="34" spans="1:6" ht="24" customHeight="1">
      <c r="A34" s="18" t="s">
        <v>33</v>
      </c>
      <c r="B34" s="35"/>
      <c r="C34" s="47">
        <v>28</v>
      </c>
      <c r="D34" s="55">
        <v>28</v>
      </c>
      <c r="E34" s="66">
        <v>9</v>
      </c>
      <c r="F34" s="78">
        <v>9</v>
      </c>
    </row>
    <row r="35" spans="1:6" ht="14.25" customHeight="1"/>
    <row r="36" spans="1:6" ht="14.25" customHeight="1"/>
    <row r="37" spans="1:6" ht="14.25" customHeight="1"/>
    <row r="38" spans="1:6" ht="14.25" customHeight="1"/>
    <row r="39" spans="1:6" ht="14.25" customHeight="1"/>
    <row r="40" spans="1:6" ht="14.25" customHeight="1"/>
    <row r="41" spans="1:6" ht="14.25" customHeight="1"/>
    <row r="42" spans="1:6" ht="14.25" customHeight="1"/>
    <row r="43" spans="1:6" ht="14.25" customHeight="1"/>
    <row r="44" spans="1:6" ht="14.25" customHeight="1"/>
    <row r="45" spans="1:6" ht="14.25" customHeight="1"/>
    <row r="46" spans="1:6" ht="14.25" customHeight="1"/>
    <row r="47" spans="1:6" ht="14.25" customHeight="1"/>
    <row r="48" spans="1: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</sheetData>
  <phoneticPr fontId="3"/>
  <pageMargins left="1.1023622047244095" right="1.1023622047244095" top="0.74803149606299213" bottom="0.74803149606299213" header="0.31496062992125984" footer="0.31496062992125984"/>
  <pageSetup paperSize="9" scale="8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2022.3末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2022-09-21T00:54:22Z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3.1.2.0</vt:lpwstr>
      <vt:lpwstr>3.1.6.0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2022-09-21T00:54:22Z</vt:filetime>
  </property>
</Properties>
</file>