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4528\Desktop\観光統計 オープンデータ\R2観光統計\"/>
    </mc:Choice>
  </mc:AlternateContent>
  <xr:revisionPtr revIDLastSave="0" documentId="13_ncr:1_{2F2F03B6-3EEF-4AD8-9226-2FCFCB9F90E5}" xr6:coauthVersionLast="47" xr6:coauthVersionMax="47" xr10:uidLastSave="{00000000-0000-0000-0000-000000000000}"/>
  <bookViews>
    <workbookView xWindow="-108" yWindow="-108" windowWidth="23256" windowHeight="13896" xr2:uid="{E5EC0A14-6579-427A-A4B2-AD9FE7CCEE86}"/>
  </bookViews>
  <sheets>
    <sheet name="行祭事・イベント別観光地点等入込客数（延べ人数）一覧" sheetId="1" r:id="rId1"/>
  </sheets>
  <definedNames>
    <definedName name="_A1">#REF!</definedName>
    <definedName name="_A2">#REF!</definedName>
    <definedName name="_A3">#REF!</definedName>
    <definedName name="_A4">#REF!</definedName>
    <definedName name="_A5">#REF!</definedName>
    <definedName name="_B1">#REF!</definedName>
    <definedName name="_B2">#REF!</definedName>
    <definedName name="_B3">#REF!</definedName>
    <definedName name="data">#REF!</definedName>
    <definedName name="_xlnm.Print_Titles" localSheetId="0">'行祭事・イベント別観光地点等入込客数（延べ人数）一覧'!$3:$3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3" i="1" l="1"/>
  <c r="F136" i="1"/>
  <c r="F127" i="1"/>
  <c r="F126" i="1"/>
  <c r="F124" i="1"/>
  <c r="F123" i="1"/>
  <c r="F121" i="1"/>
  <c r="F120" i="1"/>
  <c r="F117" i="1"/>
  <c r="F113" i="1"/>
  <c r="F111" i="1"/>
  <c r="F108" i="1"/>
  <c r="F107" i="1"/>
  <c r="F98" i="1"/>
  <c r="F94" i="1"/>
  <c r="F90" i="1"/>
  <c r="F83" i="1"/>
  <c r="F79" i="1"/>
  <c r="F69" i="1"/>
  <c r="F68" i="1"/>
  <c r="F67" i="1"/>
  <c r="F64" i="1"/>
  <c r="F51" i="1"/>
  <c r="F45" i="1"/>
  <c r="F36" i="1"/>
  <c r="F33" i="1"/>
  <c r="F24" i="1"/>
  <c r="F20" i="1"/>
  <c r="F15" i="1"/>
  <c r="F4" i="1"/>
</calcChain>
</file>

<file path=xl/sharedStrings.xml><?xml version="1.0" encoding="utf-8"?>
<sst xmlns="http://schemas.openxmlformats.org/spreadsheetml/2006/main" count="401" uniqueCount="178">
  <si>
    <t>（単位：人地点）</t>
    <phoneticPr fontId="4"/>
  </si>
  <si>
    <t>市町村</t>
    <rPh sb="0" eb="1">
      <t>シ</t>
    </rPh>
    <rPh sb="1" eb="2">
      <t>マチ</t>
    </rPh>
    <rPh sb="2" eb="3">
      <t>ムラ</t>
    </rPh>
    <phoneticPr fontId="4"/>
  </si>
  <si>
    <t>連番</t>
    <rPh sb="0" eb="2">
      <t>レンバン</t>
    </rPh>
    <phoneticPr fontId="4"/>
  </si>
  <si>
    <t>行祭事・イベント名</t>
    <rPh sb="0" eb="1">
      <t>ぎょう</t>
    </rPh>
    <rPh sb="1" eb="3">
      <t>さいじ</t>
    </rPh>
    <rPh sb="8" eb="9">
      <t>めい</t>
    </rPh>
    <phoneticPr fontId="7" type="Hiragana"/>
  </si>
  <si>
    <t>Ｒ１（Ｈ３１）</t>
    <phoneticPr fontId="6"/>
  </si>
  <si>
    <t>Ｒ２</t>
    <phoneticPr fontId="6"/>
  </si>
  <si>
    <t>前年比</t>
    <rPh sb="0" eb="3">
      <t>ゼンネンヒ</t>
    </rPh>
    <phoneticPr fontId="4"/>
  </si>
  <si>
    <t>鹿角市</t>
  </si>
  <si>
    <t>大日堂舞楽</t>
    <rPh sb="0" eb="2">
      <t>ダイニチ</t>
    </rPh>
    <rPh sb="2" eb="3">
      <t>ドウ</t>
    </rPh>
    <rPh sb="3" eb="5">
      <t>ブガク</t>
    </rPh>
    <phoneticPr fontId="0"/>
  </si>
  <si>
    <t>毛馬内月山神社祭典</t>
    <rPh sb="0" eb="2">
      <t>ケマ</t>
    </rPh>
    <rPh sb="2" eb="3">
      <t>ナイ</t>
    </rPh>
    <rPh sb="3" eb="5">
      <t>ガッサン</t>
    </rPh>
    <rPh sb="5" eb="7">
      <t>ジンジャ</t>
    </rPh>
    <rPh sb="7" eb="9">
      <t>サイテン</t>
    </rPh>
    <phoneticPr fontId="0"/>
  </si>
  <si>
    <t>●</t>
    <phoneticPr fontId="7" type="Hiragana"/>
  </si>
  <si>
    <t>-</t>
    <phoneticPr fontId="4"/>
  </si>
  <si>
    <t>花輪ねぷた</t>
    <rPh sb="0" eb="2">
      <t>ハナワ</t>
    </rPh>
    <phoneticPr fontId="0"/>
  </si>
  <si>
    <t>花輪ばやし</t>
    <rPh sb="0" eb="2">
      <t>ハナワ</t>
    </rPh>
    <phoneticPr fontId="0"/>
  </si>
  <si>
    <t>毛馬内の盆踊</t>
    <rPh sb="0" eb="1">
      <t>ケ</t>
    </rPh>
    <rPh sb="1" eb="2">
      <t>マ</t>
    </rPh>
    <rPh sb="2" eb="3">
      <t>ナイ</t>
    </rPh>
    <rPh sb="4" eb="5">
      <t>ボン</t>
    </rPh>
    <rPh sb="5" eb="6">
      <t>オド</t>
    </rPh>
    <phoneticPr fontId="0"/>
  </si>
  <si>
    <t>大湯温泉夏まつり</t>
    <rPh sb="0" eb="2">
      <t>オオユ</t>
    </rPh>
    <rPh sb="2" eb="4">
      <t>オンセン</t>
    </rPh>
    <rPh sb="4" eb="5">
      <t>ナツ</t>
    </rPh>
    <phoneticPr fontId="0"/>
  </si>
  <si>
    <t>きりたんぽ発祥まつり</t>
    <rPh sb="4" eb="6">
      <t>ハッショウ</t>
    </rPh>
    <phoneticPr fontId="4"/>
  </si>
  <si>
    <t>小坂町</t>
  </si>
  <si>
    <t>アカシアまつり</t>
  </si>
  <si>
    <t>クリスマスマーケットin小坂</t>
    <phoneticPr fontId="4"/>
  </si>
  <si>
    <t>大館市</t>
  </si>
  <si>
    <t>本場大館きりたんぽまつり</t>
    <rPh sb="0" eb="2">
      <t>ホンバ</t>
    </rPh>
    <rPh sb="2" eb="4">
      <t>オオダテ</t>
    </rPh>
    <phoneticPr fontId="9"/>
  </si>
  <si>
    <t>大館圏域産業祭</t>
    <rPh sb="0" eb="2">
      <t>オオダテ</t>
    </rPh>
    <rPh sb="2" eb="4">
      <t>ケンイキ</t>
    </rPh>
    <rPh sb="4" eb="6">
      <t>サンギョウ</t>
    </rPh>
    <rPh sb="6" eb="7">
      <t>サイ</t>
    </rPh>
    <phoneticPr fontId="9"/>
  </si>
  <si>
    <t>-</t>
    <phoneticPr fontId="7" type="Hiragana"/>
  </si>
  <si>
    <t>大館アメッコ市</t>
    <rPh sb="0" eb="2">
      <t>オオダテ</t>
    </rPh>
    <rPh sb="6" eb="7">
      <t>イチ</t>
    </rPh>
    <phoneticPr fontId="9"/>
  </si>
  <si>
    <t>大館バラまつり</t>
  </si>
  <si>
    <t>大館大文字まつり</t>
    <rPh sb="2" eb="5">
      <t>ダイモンジ</t>
    </rPh>
    <phoneticPr fontId="9"/>
  </si>
  <si>
    <t>大館神明社例祭</t>
    <rPh sb="2" eb="3">
      <t>カミ</t>
    </rPh>
    <rPh sb="3" eb="4">
      <t>アカ</t>
    </rPh>
    <rPh sb="4" eb="5">
      <t>シャ</t>
    </rPh>
    <rPh sb="5" eb="7">
      <t>レイサイ</t>
    </rPh>
    <phoneticPr fontId="9"/>
  </si>
  <si>
    <t>大館桜まつり</t>
    <rPh sb="0" eb="2">
      <t>オオダテ</t>
    </rPh>
    <rPh sb="2" eb="3">
      <t>サクラ</t>
    </rPh>
    <phoneticPr fontId="9"/>
  </si>
  <si>
    <t>比内とりの市</t>
    <rPh sb="0" eb="2">
      <t>ヒナイ</t>
    </rPh>
    <rPh sb="5" eb="6">
      <t>イチ</t>
    </rPh>
    <phoneticPr fontId="9"/>
  </si>
  <si>
    <t>たけのこ祭り</t>
    <rPh sb="4" eb="5">
      <t>マツ</t>
    </rPh>
    <phoneticPr fontId="9"/>
  </si>
  <si>
    <t>肉の博覧会inおおだて</t>
    <rPh sb="0" eb="1">
      <t>ニク</t>
    </rPh>
    <rPh sb="2" eb="5">
      <t>ハクランカイ</t>
    </rPh>
    <phoneticPr fontId="9"/>
  </si>
  <si>
    <t>駅-One</t>
    <rPh sb="0" eb="1">
      <t>エキ</t>
    </rPh>
    <phoneticPr fontId="9"/>
  </si>
  <si>
    <t>北秋田市</t>
  </si>
  <si>
    <t>もちっこ市</t>
    <rPh sb="4" eb="5">
      <t>イチ</t>
    </rPh>
    <phoneticPr fontId="4"/>
  </si>
  <si>
    <t>鷹巣中央公園桜まつり</t>
    <phoneticPr fontId="4"/>
  </si>
  <si>
    <t>米代川花火大会</t>
    <rPh sb="0" eb="3">
      <t>ヨネシロガワ</t>
    </rPh>
    <rPh sb="3" eb="5">
      <t>ハナビ</t>
    </rPh>
    <rPh sb="5" eb="7">
      <t>タイカイ</t>
    </rPh>
    <phoneticPr fontId="4"/>
  </si>
  <si>
    <t>100キロチャレンジマラソン</t>
  </si>
  <si>
    <t>北秋田市産業祭</t>
    <rPh sb="0" eb="1">
      <t>キタ</t>
    </rPh>
    <rPh sb="1" eb="4">
      <t>アキタシ</t>
    </rPh>
    <rPh sb="4" eb="6">
      <t>サンギョウ</t>
    </rPh>
    <rPh sb="6" eb="7">
      <t>サイ</t>
    </rPh>
    <phoneticPr fontId="4"/>
  </si>
  <si>
    <t>森吉山麓七夕火まつり</t>
    <rPh sb="0" eb="2">
      <t>モリヨシ</t>
    </rPh>
    <rPh sb="2" eb="4">
      <t>サンロク</t>
    </rPh>
    <rPh sb="4" eb="6">
      <t>タナバタ</t>
    </rPh>
    <rPh sb="6" eb="7">
      <t>ヒ</t>
    </rPh>
    <phoneticPr fontId="4"/>
  </si>
  <si>
    <t>阿仁灯篭流し・花火大会</t>
    <rPh sb="0" eb="2">
      <t>アニ</t>
    </rPh>
    <rPh sb="2" eb="4">
      <t>トウロウ</t>
    </rPh>
    <rPh sb="4" eb="5">
      <t>ナガ</t>
    </rPh>
    <rPh sb="7" eb="9">
      <t>ハナビ</t>
    </rPh>
    <rPh sb="9" eb="11">
      <t>タイカイ</t>
    </rPh>
    <phoneticPr fontId="4"/>
  </si>
  <si>
    <t>合川ふるさと祭り</t>
    <rPh sb="0" eb="2">
      <t>アイカワ</t>
    </rPh>
    <rPh sb="6" eb="7">
      <t>マツ</t>
    </rPh>
    <phoneticPr fontId="4"/>
  </si>
  <si>
    <t>フローラルフェスタin北欧の杜</t>
    <rPh sb="11" eb="13">
      <t>ホクオウ</t>
    </rPh>
    <rPh sb="14" eb="15">
      <t>モリ</t>
    </rPh>
    <phoneticPr fontId="4"/>
  </si>
  <si>
    <t>能代市</t>
  </si>
  <si>
    <t>能代公園さくらまつり</t>
    <rPh sb="0" eb="2">
      <t>ノシロ</t>
    </rPh>
    <rPh sb="2" eb="4">
      <t>コウエン</t>
    </rPh>
    <phoneticPr fontId="4"/>
  </si>
  <si>
    <t>能代凧揚げ大会</t>
    <rPh sb="0" eb="2">
      <t>ノシロ</t>
    </rPh>
    <rPh sb="2" eb="4">
      <t>タコア</t>
    </rPh>
    <rPh sb="5" eb="7">
      <t>タイカイ</t>
    </rPh>
    <phoneticPr fontId="4"/>
  </si>
  <si>
    <t>能代カップ高校選抜バスケットボール大会</t>
    <rPh sb="0" eb="2">
      <t>ノシロ</t>
    </rPh>
    <rPh sb="5" eb="7">
      <t>コウコウ</t>
    </rPh>
    <rPh sb="7" eb="9">
      <t>センバツ</t>
    </rPh>
    <rPh sb="17" eb="19">
      <t>タイカイ</t>
    </rPh>
    <phoneticPr fontId="4"/>
  </si>
  <si>
    <t>能代公園つつじまつり</t>
    <rPh sb="0" eb="2">
      <t>ノシロ</t>
    </rPh>
    <rPh sb="2" eb="4">
      <t>コウエン</t>
    </rPh>
    <phoneticPr fontId="4"/>
  </si>
  <si>
    <t>のしろ子どもまつり</t>
    <rPh sb="3" eb="4">
      <t>コ</t>
    </rPh>
    <phoneticPr fontId="4"/>
  </si>
  <si>
    <t>のしろ港まつり</t>
    <phoneticPr fontId="4"/>
  </si>
  <si>
    <t>能代港まつり花火大会</t>
    <rPh sb="0" eb="2">
      <t>ノシロ</t>
    </rPh>
    <rPh sb="2" eb="3">
      <t>ミナト</t>
    </rPh>
    <rPh sb="6" eb="8">
      <t>ハナビ</t>
    </rPh>
    <rPh sb="8" eb="10">
      <t>タイカイ</t>
    </rPh>
    <phoneticPr fontId="4"/>
  </si>
  <si>
    <t>御神幸祭（柳町祭典夜店）</t>
    <rPh sb="0" eb="1">
      <t>ゴ</t>
    </rPh>
    <rPh sb="1" eb="2">
      <t>カミ</t>
    </rPh>
    <rPh sb="2" eb="3">
      <t>サチ</t>
    </rPh>
    <rPh sb="3" eb="4">
      <t>マツ</t>
    </rPh>
    <rPh sb="5" eb="7">
      <t>ヤナギマチ</t>
    </rPh>
    <rPh sb="7" eb="9">
      <t>サイテン</t>
    </rPh>
    <rPh sb="9" eb="11">
      <t>ヨミセ</t>
    </rPh>
    <phoneticPr fontId="4"/>
  </si>
  <si>
    <t>こども七夕</t>
    <rPh sb="3" eb="5">
      <t>タナバタ</t>
    </rPh>
    <phoneticPr fontId="4"/>
  </si>
  <si>
    <t>能代七夕「天空の不夜城」</t>
    <rPh sb="0" eb="2">
      <t>ノシロ</t>
    </rPh>
    <rPh sb="2" eb="4">
      <t>タナバタ</t>
    </rPh>
    <rPh sb="5" eb="7">
      <t>テンクウ</t>
    </rPh>
    <rPh sb="8" eb="11">
      <t>フヤジョウ</t>
    </rPh>
    <phoneticPr fontId="9"/>
  </si>
  <si>
    <t>能代役七夕</t>
    <rPh sb="0" eb="2">
      <t>ノシロ</t>
    </rPh>
    <rPh sb="2" eb="3">
      <t>ヤク</t>
    </rPh>
    <rPh sb="3" eb="5">
      <t>タナバタ</t>
    </rPh>
    <phoneticPr fontId="4"/>
  </si>
  <si>
    <t>おなごりフェスティバル</t>
  </si>
  <si>
    <t>のしろ産業フェア</t>
    <rPh sb="3" eb="5">
      <t>サンギョウ</t>
    </rPh>
    <phoneticPr fontId="4"/>
  </si>
  <si>
    <t>秋田杉の里二ツ井まつり</t>
    <rPh sb="0" eb="2">
      <t>アキタ</t>
    </rPh>
    <rPh sb="2" eb="3">
      <t>スギ</t>
    </rPh>
    <rPh sb="4" eb="5">
      <t>サト</t>
    </rPh>
    <rPh sb="5" eb="6">
      <t>フタ</t>
    </rPh>
    <rPh sb="7" eb="8">
      <t>イ</t>
    </rPh>
    <phoneticPr fontId="4"/>
  </si>
  <si>
    <t>きみまちの里フェスティバル</t>
    <rPh sb="5" eb="6">
      <t>サト</t>
    </rPh>
    <phoneticPr fontId="4"/>
  </si>
  <si>
    <t>八峰町</t>
  </si>
  <si>
    <t>雄島花火大会</t>
    <rPh sb="0" eb="2">
      <t>オシマ</t>
    </rPh>
    <rPh sb="2" eb="4">
      <t>ハナビ</t>
    </rPh>
    <rPh sb="4" eb="6">
      <t>タイカイ</t>
    </rPh>
    <phoneticPr fontId="4"/>
  </si>
  <si>
    <t>三種町</t>
  </si>
  <si>
    <t>森岳温泉夏まつり</t>
    <rPh sb="0" eb="2">
      <t>モリタケ</t>
    </rPh>
    <rPh sb="2" eb="4">
      <t>オンセン</t>
    </rPh>
    <rPh sb="4" eb="5">
      <t>ナツ</t>
    </rPh>
    <phoneticPr fontId="4"/>
  </si>
  <si>
    <t>サンドクラフトinみたね</t>
  </si>
  <si>
    <t>秋田市</t>
  </si>
  <si>
    <t>三吉梵天祭</t>
    <rPh sb="0" eb="2">
      <t>ミヨシ</t>
    </rPh>
    <rPh sb="2" eb="4">
      <t>ボンテン</t>
    </rPh>
    <rPh sb="4" eb="5">
      <t>マツリ</t>
    </rPh>
    <phoneticPr fontId="4"/>
  </si>
  <si>
    <t>星辻神社だるま祭</t>
    <rPh sb="0" eb="1">
      <t>ホシ</t>
    </rPh>
    <rPh sb="1" eb="2">
      <t>ツジ</t>
    </rPh>
    <rPh sb="2" eb="4">
      <t>ジンジャ</t>
    </rPh>
    <rPh sb="7" eb="8">
      <t>マツリ</t>
    </rPh>
    <phoneticPr fontId="4"/>
  </si>
  <si>
    <t>千秋公園桜まつり</t>
    <rPh sb="0" eb="2">
      <t>センシュウ</t>
    </rPh>
    <rPh sb="2" eb="4">
      <t>コウエン</t>
    </rPh>
    <rPh sb="4" eb="5">
      <t>サクラ</t>
    </rPh>
    <phoneticPr fontId="4"/>
  </si>
  <si>
    <t>太平川観桜会</t>
    <rPh sb="0" eb="2">
      <t>タイヘイ</t>
    </rPh>
    <rPh sb="2" eb="3">
      <t>ガワ</t>
    </rPh>
    <rPh sb="3" eb="6">
      <t>カンオウカイ</t>
    </rPh>
    <phoneticPr fontId="4"/>
  </si>
  <si>
    <t>あらやさくら公園観桜会</t>
    <rPh sb="6" eb="8">
      <t>コウエン</t>
    </rPh>
    <rPh sb="8" eb="11">
      <t>カンオウカイ</t>
    </rPh>
    <phoneticPr fontId="4"/>
  </si>
  <si>
    <t>千秋公園つつじまつり</t>
    <rPh sb="0" eb="2">
      <t>センシュウ</t>
    </rPh>
    <rPh sb="2" eb="4">
      <t>コウエン</t>
    </rPh>
    <phoneticPr fontId="4"/>
  </si>
  <si>
    <t>ヤートセ秋田祭</t>
    <rPh sb="4" eb="6">
      <t>アキタ</t>
    </rPh>
    <rPh sb="6" eb="7">
      <t>マツリ</t>
    </rPh>
    <phoneticPr fontId="4"/>
  </si>
  <si>
    <t>土崎港曳山まつり</t>
    <rPh sb="0" eb="2">
      <t>ツチザキ</t>
    </rPh>
    <rPh sb="2" eb="3">
      <t>ミナト</t>
    </rPh>
    <rPh sb="3" eb="4">
      <t>ヒ</t>
    </rPh>
    <rPh sb="4" eb="5">
      <t>ヤマ</t>
    </rPh>
    <phoneticPr fontId="4"/>
  </si>
  <si>
    <t>秋田竿燈まつり</t>
    <rPh sb="0" eb="2">
      <t>アキタ</t>
    </rPh>
    <rPh sb="2" eb="4">
      <t>カントウ</t>
    </rPh>
    <phoneticPr fontId="4"/>
  </si>
  <si>
    <t>雄物川花火大会</t>
    <rPh sb="0" eb="3">
      <t>オモノガワ</t>
    </rPh>
    <rPh sb="3" eb="5">
      <t>ハナビ</t>
    </rPh>
    <rPh sb="5" eb="7">
      <t>タイカイ</t>
    </rPh>
    <phoneticPr fontId="4"/>
  </si>
  <si>
    <t>大正寺おけさまつり</t>
    <rPh sb="0" eb="3">
      <t>ダイショウジ</t>
    </rPh>
    <phoneticPr fontId="4"/>
  </si>
  <si>
    <t>アキタミュージックフェスティバル</t>
  </si>
  <si>
    <t>秋田かやき祭り</t>
    <rPh sb="0" eb="2">
      <t>アキタ</t>
    </rPh>
    <rPh sb="5" eb="6">
      <t>マツ</t>
    </rPh>
    <phoneticPr fontId="9"/>
  </si>
  <si>
    <t>秋田醸しまつり</t>
    <rPh sb="0" eb="2">
      <t>アキタ</t>
    </rPh>
    <rPh sb="2" eb="3">
      <t>カモ</t>
    </rPh>
    <phoneticPr fontId="9"/>
  </si>
  <si>
    <t>これが秋田だ！食と芸能大祭典</t>
    <rPh sb="3" eb="5">
      <t>アキタ</t>
    </rPh>
    <rPh sb="7" eb="8">
      <t>ショク</t>
    </rPh>
    <rPh sb="9" eb="11">
      <t>ゲイノウ</t>
    </rPh>
    <rPh sb="11" eb="14">
      <t>ダイサイテン</t>
    </rPh>
    <phoneticPr fontId="9"/>
  </si>
  <si>
    <t>あきた元気祭り(千秋花火)</t>
  </si>
  <si>
    <t>Ilove秋田産応援フェスタ</t>
  </si>
  <si>
    <t>男鹿市</t>
    <rPh sb="0" eb="3">
      <t>オガシ</t>
    </rPh>
    <phoneticPr fontId="4"/>
  </si>
  <si>
    <t>なまはげ柴灯まつり</t>
    <rPh sb="4" eb="5">
      <t>シバ</t>
    </rPh>
    <rPh sb="5" eb="6">
      <t>ヒ</t>
    </rPh>
    <phoneticPr fontId="0"/>
  </si>
  <si>
    <t>鯛まつり</t>
    <rPh sb="0" eb="1">
      <t>タイ</t>
    </rPh>
    <phoneticPr fontId="0"/>
  </si>
  <si>
    <t>男鹿日本海花火</t>
    <rPh sb="0" eb="2">
      <t>オガ</t>
    </rPh>
    <rPh sb="2" eb="4">
      <t>ニホン</t>
    </rPh>
    <rPh sb="4" eb="5">
      <t>カイ</t>
    </rPh>
    <rPh sb="5" eb="7">
      <t>ハナビ</t>
    </rPh>
    <phoneticPr fontId="0"/>
  </si>
  <si>
    <t>日本海メロンマラソン</t>
    <rPh sb="0" eb="2">
      <t>ニホン</t>
    </rPh>
    <rPh sb="2" eb="3">
      <t>カイ</t>
    </rPh>
    <phoneticPr fontId="0"/>
  </si>
  <si>
    <t>なまはげロックフェスティバル</t>
  </si>
  <si>
    <t>潟上市</t>
  </si>
  <si>
    <t>東湖八坂神社祭典</t>
  </si>
  <si>
    <t>グリーンランドまつり</t>
  </si>
  <si>
    <t>五城目町</t>
  </si>
  <si>
    <t>きゃどっこまつり</t>
  </si>
  <si>
    <t>井川町</t>
  </si>
  <si>
    <t>日本国花苑さくらまつり</t>
    <rPh sb="0" eb="2">
      <t>ニホン</t>
    </rPh>
    <rPh sb="2" eb="5">
      <t>コッカエン</t>
    </rPh>
    <phoneticPr fontId="4"/>
  </si>
  <si>
    <t>八郎潟町</t>
  </si>
  <si>
    <t>一日市盆踊り</t>
    <rPh sb="0" eb="3">
      <t>ヒトイチ</t>
    </rPh>
    <rPh sb="3" eb="5">
      <t>ボンオド</t>
    </rPh>
    <phoneticPr fontId="9"/>
  </si>
  <si>
    <t>大潟村</t>
  </si>
  <si>
    <t>大潟村桜と菜の花まつり</t>
    <rPh sb="0" eb="2">
      <t>オオガタ</t>
    </rPh>
    <rPh sb="2" eb="3">
      <t>ムラ</t>
    </rPh>
    <rPh sb="3" eb="4">
      <t>サクラ</t>
    </rPh>
    <rPh sb="5" eb="6">
      <t>ナ</t>
    </rPh>
    <rPh sb="7" eb="8">
      <t>ハナ</t>
    </rPh>
    <phoneticPr fontId="4"/>
  </si>
  <si>
    <t>大潟村新米まつり</t>
    <phoneticPr fontId="4"/>
  </si>
  <si>
    <t>由利本荘市</t>
  </si>
  <si>
    <t>由利本荘 春の花巡り 本荘さくらまつり</t>
  </si>
  <si>
    <t>菖蒲カーニバル</t>
  </si>
  <si>
    <t>本荘川まつり花火大会</t>
  </si>
  <si>
    <t>由利本荘ひな街道</t>
    <phoneticPr fontId="4"/>
  </si>
  <si>
    <t>由利本荘 春の花巡り 黄桜まつり</t>
  </si>
  <si>
    <t>日本海洋上花火大会</t>
    <rPh sb="0" eb="3">
      <t>ニホンカイ</t>
    </rPh>
    <phoneticPr fontId="4"/>
  </si>
  <si>
    <t>鳥海高原由利原まつり</t>
    <rPh sb="0" eb="4">
      <t>チョウカイコウゲン</t>
    </rPh>
    <phoneticPr fontId="4"/>
  </si>
  <si>
    <t>由利本荘 春の花巡り 桜・菜の花まつり</t>
    <rPh sb="0" eb="4">
      <t>ユリホンジョウ</t>
    </rPh>
    <rPh sb="5" eb="6">
      <t>ハル</t>
    </rPh>
    <rPh sb="7" eb="8">
      <t>ハナ</t>
    </rPh>
    <rPh sb="8" eb="9">
      <t>メグ</t>
    </rPh>
    <rPh sb="11" eb="12">
      <t>サクラ</t>
    </rPh>
    <rPh sb="13" eb="14">
      <t>ナ</t>
    </rPh>
    <rPh sb="15" eb="16">
      <t>ハナ</t>
    </rPh>
    <phoneticPr fontId="4"/>
  </si>
  <si>
    <t>ひまわりまつり</t>
  </si>
  <si>
    <t>にかほ市</t>
    <rPh sb="3" eb="4">
      <t>シ</t>
    </rPh>
    <phoneticPr fontId="4"/>
  </si>
  <si>
    <t>勢至公園観桜会</t>
    <phoneticPr fontId="4"/>
  </si>
  <si>
    <t>にかほ海の幸まつり</t>
    <phoneticPr fontId="4"/>
  </si>
  <si>
    <t>日本海花火フェスティバルinにかほ</t>
    <rPh sb="0" eb="2">
      <t>ニホン</t>
    </rPh>
    <rPh sb="2" eb="3">
      <t>カイ</t>
    </rPh>
    <rPh sb="3" eb="5">
      <t>ハナビ</t>
    </rPh>
    <phoneticPr fontId="10"/>
  </si>
  <si>
    <t>いちじくいち</t>
  </si>
  <si>
    <t>大仙市</t>
  </si>
  <si>
    <t>全国花火競技大会「大曲の花火」</t>
  </si>
  <si>
    <t>大仙市秋の稔りフェア</t>
    <rPh sb="0" eb="2">
      <t>ダイセン</t>
    </rPh>
    <rPh sb="2" eb="3">
      <t>シ</t>
    </rPh>
    <rPh sb="3" eb="4">
      <t>アキ</t>
    </rPh>
    <rPh sb="5" eb="6">
      <t>ミノ</t>
    </rPh>
    <phoneticPr fontId="4"/>
  </si>
  <si>
    <t>大曲の花火　冬の章　新作花火コレクション</t>
    <rPh sb="0" eb="2">
      <t>オオマガリ</t>
    </rPh>
    <rPh sb="3" eb="5">
      <t>ハナビ</t>
    </rPh>
    <rPh sb="6" eb="7">
      <t>フユ</t>
    </rPh>
    <rPh sb="8" eb="9">
      <t>ショウ</t>
    </rPh>
    <phoneticPr fontId="11"/>
  </si>
  <si>
    <t>夏まつり大曲・花火ウィーク</t>
    <rPh sb="7" eb="9">
      <t>ハナビ</t>
    </rPh>
    <phoneticPr fontId="11"/>
  </si>
  <si>
    <t>神岡南外花火大会</t>
    <rPh sb="0" eb="2">
      <t>カミオカ</t>
    </rPh>
    <rPh sb="2" eb="4">
      <t>ナンガイ</t>
    </rPh>
    <phoneticPr fontId="4"/>
  </si>
  <si>
    <t>刈和野の大綱引き</t>
  </si>
  <si>
    <t>ふるさと西仙まつり</t>
    <phoneticPr fontId="4"/>
  </si>
  <si>
    <t>八乙女さくらまつり</t>
  </si>
  <si>
    <t>ドンパン祭り</t>
  </si>
  <si>
    <t>長野神社祭典</t>
  </si>
  <si>
    <t>ジャンボうさぎフェスティバル</t>
    <phoneticPr fontId="7" type="Hiragana"/>
  </si>
  <si>
    <t>協和七夕花火</t>
    <rPh sb="0" eb="2">
      <t>キョウワ</t>
    </rPh>
    <rPh sb="2" eb="4">
      <t>タナバタ</t>
    </rPh>
    <rPh sb="4" eb="6">
      <t>ハナビ</t>
    </rPh>
    <phoneticPr fontId="4"/>
  </si>
  <si>
    <t>彩夏せんぼく</t>
  </si>
  <si>
    <t>大曲の花火　春の章</t>
    <rPh sb="0" eb="2">
      <t>オオマガリ</t>
    </rPh>
    <rPh sb="3" eb="5">
      <t>ハナビ</t>
    </rPh>
    <rPh sb="6" eb="7">
      <t>ハル</t>
    </rPh>
    <rPh sb="8" eb="9">
      <t>ショウ</t>
    </rPh>
    <phoneticPr fontId="9"/>
  </si>
  <si>
    <t>大曲の花火　秋の章</t>
    <rPh sb="0" eb="2">
      <t>オオマガリ</t>
    </rPh>
    <rPh sb="3" eb="5">
      <t>ハナビ</t>
    </rPh>
    <rPh sb="6" eb="7">
      <t>アキ</t>
    </rPh>
    <rPh sb="8" eb="9">
      <t>ショウ</t>
    </rPh>
    <phoneticPr fontId="9"/>
  </si>
  <si>
    <t>仙北市</t>
  </si>
  <si>
    <t>角館の火振りかまくら</t>
  </si>
  <si>
    <t>角館の桜まつり</t>
  </si>
  <si>
    <t>角館のお祭り</t>
  </si>
  <si>
    <t>上桧木内の紙風船上げ</t>
  </si>
  <si>
    <t>田沢湖マラソン</t>
  </si>
  <si>
    <t>田沢湖高原雪まつり</t>
    <rPh sb="0" eb="3">
      <t>タザワコ</t>
    </rPh>
    <rPh sb="3" eb="5">
      <t>コウゲン</t>
    </rPh>
    <rPh sb="5" eb="6">
      <t>ユキ</t>
    </rPh>
    <phoneticPr fontId="4"/>
  </si>
  <si>
    <t>たざわ湖・龍神まつり</t>
    <rPh sb="5" eb="7">
      <t>リュウジン</t>
    </rPh>
    <phoneticPr fontId="4"/>
  </si>
  <si>
    <t>抱返紅葉祭</t>
    <rPh sb="0" eb="1">
      <t>ダ</t>
    </rPh>
    <rPh sb="1" eb="2">
      <t>カエ</t>
    </rPh>
    <rPh sb="2" eb="4">
      <t>コウヨウ</t>
    </rPh>
    <rPh sb="4" eb="5">
      <t>マツ</t>
    </rPh>
    <phoneticPr fontId="4"/>
  </si>
  <si>
    <t>刺巻水ばしょう祭り</t>
  </si>
  <si>
    <t>ワールドカップ秋田・たざわ湖大会</t>
  </si>
  <si>
    <t>秋彩こみち</t>
    <rPh sb="0" eb="1">
      <t>イロドリ</t>
    </rPh>
    <phoneticPr fontId="4"/>
  </si>
  <si>
    <t>美郷町</t>
    <rPh sb="0" eb="2">
      <t>ミサト</t>
    </rPh>
    <rPh sb="2" eb="3">
      <t>チョウ</t>
    </rPh>
    <phoneticPr fontId="4"/>
  </si>
  <si>
    <t>美郷町ラベンダー園</t>
    <rPh sb="0" eb="2">
      <t>ミサト</t>
    </rPh>
    <rPh sb="2" eb="3">
      <t>チョウ</t>
    </rPh>
    <rPh sb="8" eb="9">
      <t>エン</t>
    </rPh>
    <phoneticPr fontId="9"/>
  </si>
  <si>
    <t>横手市</t>
  </si>
  <si>
    <t>かまくら</t>
  </si>
  <si>
    <t>ぼんでん</t>
  </si>
  <si>
    <t>送り盆まつり</t>
  </si>
  <si>
    <t>横手公園桜まつり</t>
    <rPh sb="0" eb="2">
      <t>ヨコテ</t>
    </rPh>
    <rPh sb="2" eb="4">
      <t>コウエン</t>
    </rPh>
    <phoneticPr fontId="4"/>
  </si>
  <si>
    <t>菊まつり</t>
  </si>
  <si>
    <t>全国線香花火大会</t>
    <rPh sb="0" eb="2">
      <t>ゼンコク</t>
    </rPh>
    <rPh sb="2" eb="4">
      <t>センコウ</t>
    </rPh>
    <rPh sb="4" eb="6">
      <t>ハナビ</t>
    </rPh>
    <rPh sb="6" eb="8">
      <t>タイカイ</t>
    </rPh>
    <phoneticPr fontId="0"/>
  </si>
  <si>
    <t>横手やきそば四天王決定戦</t>
    <rPh sb="0" eb="2">
      <t>ヨコテ</t>
    </rPh>
    <rPh sb="6" eb="9">
      <t>シテンノウ</t>
    </rPh>
    <rPh sb="9" eb="12">
      <t>ケッテイセン</t>
    </rPh>
    <phoneticPr fontId="4"/>
  </si>
  <si>
    <t>真人公園桜まつり</t>
    <rPh sb="4" eb="5">
      <t>サクラ</t>
    </rPh>
    <phoneticPr fontId="4"/>
  </si>
  <si>
    <t>増田の花火</t>
    <rPh sb="0" eb="2">
      <t>マスダ</t>
    </rPh>
    <rPh sb="3" eb="5">
      <t>ハナビ</t>
    </rPh>
    <phoneticPr fontId="4"/>
  </si>
  <si>
    <t>あやめまつり</t>
  </si>
  <si>
    <t>浅舞八幡神社祭典</t>
  </si>
  <si>
    <t>は・は・は・祭</t>
    <rPh sb="1" eb="7">
      <t>ハハ</t>
    </rPh>
    <phoneticPr fontId="9"/>
  </si>
  <si>
    <t>大森リゾート村芝桜フェスタ</t>
    <rPh sb="0" eb="2">
      <t>オオモリ</t>
    </rPh>
    <rPh sb="6" eb="7">
      <t>ムラ</t>
    </rPh>
    <rPh sb="7" eb="9">
      <t>シバザクラ</t>
    </rPh>
    <phoneticPr fontId="12"/>
  </si>
  <si>
    <t>いものこまつり</t>
  </si>
  <si>
    <t>大雄サマーフェスティバル</t>
    <rPh sb="0" eb="2">
      <t>タイユウ</t>
    </rPh>
    <phoneticPr fontId="4"/>
  </si>
  <si>
    <t>秋田県種苗交換会</t>
    <rPh sb="0" eb="3">
      <t>アキタケン</t>
    </rPh>
    <rPh sb="3" eb="5">
      <t>シュビョウ</t>
    </rPh>
    <rPh sb="5" eb="8">
      <t>コウカンカイ</t>
    </rPh>
    <phoneticPr fontId="0"/>
  </si>
  <si>
    <t>湯沢市</t>
  </si>
  <si>
    <t>犬っこまつり</t>
    <rPh sb="0" eb="1">
      <t>イヌ</t>
    </rPh>
    <phoneticPr fontId="9"/>
  </si>
  <si>
    <t>小町まつり</t>
    <rPh sb="0" eb="2">
      <t>コマチ</t>
    </rPh>
    <phoneticPr fontId="9"/>
  </si>
  <si>
    <t>七夕絵どうろうまつり</t>
    <rPh sb="0" eb="2">
      <t>タナバタ</t>
    </rPh>
    <rPh sb="2" eb="3">
      <t>エ</t>
    </rPh>
    <phoneticPr fontId="9"/>
  </si>
  <si>
    <t>雄勝花火大会</t>
    <rPh sb="0" eb="2">
      <t>オガチ</t>
    </rPh>
    <rPh sb="2" eb="4">
      <t>ハナビ</t>
    </rPh>
    <rPh sb="4" eb="6">
      <t>タイカイ</t>
    </rPh>
    <phoneticPr fontId="9"/>
  </si>
  <si>
    <t>大名行列</t>
    <rPh sb="0" eb="2">
      <t>ダイミョウ</t>
    </rPh>
    <rPh sb="2" eb="4">
      <t>ギョウレツ</t>
    </rPh>
    <phoneticPr fontId="9"/>
  </si>
  <si>
    <t>全国まるごとうどんエキスポ</t>
    <rPh sb="0" eb="2">
      <t>ゼンコク</t>
    </rPh>
    <phoneticPr fontId="9"/>
  </si>
  <si>
    <t>羽後町</t>
  </si>
  <si>
    <t>西馬音内盆踊り</t>
    <rPh sb="0" eb="4">
      <t>ニシモナイ</t>
    </rPh>
    <rPh sb="4" eb="6">
      <t>ボンオド</t>
    </rPh>
    <phoneticPr fontId="9"/>
  </si>
  <si>
    <t>ゆきとぴあ七曲</t>
    <rPh sb="5" eb="6">
      <t>ナナ</t>
    </rPh>
    <rPh sb="6" eb="7">
      <t>マガ</t>
    </rPh>
    <phoneticPr fontId="9"/>
  </si>
  <si>
    <t>五輪坂花火大会</t>
    <rPh sb="0" eb="2">
      <t>ゴリン</t>
    </rPh>
    <rPh sb="2" eb="3">
      <t>サカ</t>
    </rPh>
    <rPh sb="3" eb="5">
      <t>ハナビ</t>
    </rPh>
    <rPh sb="5" eb="7">
      <t>タイカイ</t>
    </rPh>
    <phoneticPr fontId="0"/>
  </si>
  <si>
    <t>※秋田県「観光地点等入込客数調査」に基づき作成。</t>
  </si>
  <si>
    <t>※集計対象となっている行祭事・イベントのうち、公表可のものを掲載。</t>
    <rPh sb="24" eb="25">
      <t>ヒョウ</t>
    </rPh>
    <rPh sb="25" eb="26">
      <t>カ</t>
    </rPh>
    <phoneticPr fontId="4"/>
  </si>
  <si>
    <t>※観光入込客数が集計されていないもの及び開催されなかったものについては、「－」と記載。</t>
    <rPh sb="1" eb="3">
      <t>カンコウ</t>
    </rPh>
    <rPh sb="3" eb="4">
      <t>イ</t>
    </rPh>
    <rPh sb="4" eb="5">
      <t>コ</t>
    </rPh>
    <rPh sb="5" eb="7">
      <t>キャクスウ</t>
    </rPh>
    <rPh sb="8" eb="10">
      <t>シュウケイ</t>
    </rPh>
    <rPh sb="18" eb="19">
      <t>オヨ</t>
    </rPh>
    <rPh sb="20" eb="22">
      <t>カイサイ</t>
    </rPh>
    <rPh sb="40" eb="42">
      <t>キサイ</t>
    </rPh>
    <phoneticPr fontId="4"/>
  </si>
  <si>
    <t>※行祭事・イベントが悪天候等により中止になったものは、「●」と表記。</t>
    <rPh sb="1" eb="2">
      <t>ギョウ</t>
    </rPh>
    <rPh sb="2" eb="3">
      <t>サイ</t>
    </rPh>
    <rPh sb="3" eb="4">
      <t>ジ</t>
    </rPh>
    <rPh sb="10" eb="13">
      <t>アクテンコウ</t>
    </rPh>
    <rPh sb="13" eb="14">
      <t>トウ</t>
    </rPh>
    <rPh sb="17" eb="19">
      <t>チュウシ</t>
    </rPh>
    <rPh sb="31" eb="33">
      <t>ヒョウキ</t>
    </rPh>
    <phoneticPr fontId="4"/>
  </si>
  <si>
    <t>行祭事・イベント別観光地点等入込客数（延べ人数）一覧</t>
    <rPh sb="0" eb="1">
      <t>ギョウ</t>
    </rPh>
    <rPh sb="1" eb="3">
      <t>サイジ</t>
    </rPh>
    <rPh sb="8" eb="9">
      <t>ベツ</t>
    </rPh>
    <rPh sb="9" eb="11">
      <t>カンコウ</t>
    </rPh>
    <rPh sb="11" eb="13">
      <t>チテン</t>
    </rPh>
    <rPh sb="13" eb="14">
      <t>トウ</t>
    </rPh>
    <rPh sb="14" eb="15">
      <t>イ</t>
    </rPh>
    <rPh sb="15" eb="16">
      <t>コ</t>
    </rPh>
    <rPh sb="16" eb="18">
      <t>キャクスウ</t>
    </rPh>
    <rPh sb="19" eb="20">
      <t>ノ</t>
    </rPh>
    <rPh sb="21" eb="23">
      <t>ニンズウ</t>
    </rPh>
    <rPh sb="24" eb="26">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</si>
</sst>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13">
    <font>
      <sz val="12"/>
      <name val="ＭＳ ゴシック"/>
      <family val="3"/>
      <charset val="1"/>
    </font>
    <font>
      <sz val="12"/>
      <name val="ＭＳ ゴシック"/>
      <family val="3"/>
      <charset val="1"/>
    </font>
    <font>
      <sz val="16"/>
      <name val="ＭＳ 明朝"/>
      <family val="1"/>
      <charset val="1"/>
    </font>
    <font>
      <sz val="6"/>
      <name val="ＭＳ Ｐゴシック"/>
      <family val="3"/>
      <charset val="128"/>
    </font>
    <font>
      <sz val="6"/>
      <name val="ＭＳ ゴシック"/>
      <family val="3"/>
      <charset val="1"/>
    </font>
    <font>
      <sz val="12"/>
      <name val="ＭＳ 明朝"/>
      <family val="1"/>
      <charset val="1"/>
    </font>
    <font>
      <sz val="11"/>
      <name val="ＭＳ Ｐゴシック"/>
      <family val="3"/>
      <charset val="1"/>
    </font>
    <font>
      <sz val="6"/>
      <name val="游ゴシック"/>
      <family val="3"/>
      <charset val="1"/>
    </font>
    <font>
      <b/>
      <sz val="12"/>
      <name val="ＭＳ 明朝"/>
      <family val="1"/>
      <charset val="1"/>
    </font>
    <font>
      <sz val="6"/>
      <name val="ＭＳ Ｐゴシック"/>
      <family val="3"/>
      <charset val="1"/>
    </font>
    <font>
      <sz val="12"/>
      <color indexed="8"/>
      <name val="ＭＳ 明朝"/>
      <family val="1"/>
      <charset val="1"/>
    </font>
    <font>
      <b/>
      <sz val="14"/>
      <name val="ＭＳ 明朝"/>
      <family val="1"/>
      <charset val="1"/>
    </font>
    <font>
      <sz val="9"/>
      <name val="MS PGothic"/>
      <family val="3"/>
      <charset val="1"/>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85">
    <xf numFmtId="0" fontId="0" fillId="0" borderId="0" xfId="0">
      <alignment vertical="center"/>
    </xf>
    <xf numFmtId="0" fontId="2" fillId="0" borderId="0" xfId="0" applyFont="1" applyAlignment="1">
      <alignment horizontal="left" vertical="center"/>
    </xf>
    <xf numFmtId="0" fontId="5" fillId="0" borderId="0" xfId="0" applyFont="1">
      <alignment vertical="center"/>
    </xf>
    <xf numFmtId="38" fontId="5" fillId="2" borderId="0" xfId="1" applyFont="1" applyFill="1" applyAlignment="1">
      <alignment vertical="center"/>
    </xf>
    <xf numFmtId="0" fontId="5" fillId="2" borderId="0" xfId="0" applyFont="1" applyFill="1">
      <alignment vertical="center"/>
    </xf>
    <xf numFmtId="38" fontId="5" fillId="0" borderId="0" xfId="1" applyFont="1" applyAlignment="1">
      <alignment vertical="center"/>
    </xf>
    <xf numFmtId="0" fontId="5" fillId="0" borderId="0" xfId="0" applyFont="1" applyAlignment="1">
      <alignment horizontal="left" vertical="center"/>
    </xf>
    <xf numFmtId="0" fontId="5" fillId="2" borderId="0" xfId="0" applyFont="1" applyFill="1" applyAlignment="1">
      <alignment horizontal="right" vertical="center"/>
    </xf>
    <xf numFmtId="0" fontId="5" fillId="2" borderId="1"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3" xfId="3" applyFont="1" applyFill="1" applyBorder="1" applyAlignment="1">
      <alignment horizontal="center" vertical="center"/>
    </xf>
    <xf numFmtId="38" fontId="5" fillId="0" borderId="2" xfId="1" applyFont="1" applyFill="1" applyBorder="1" applyAlignment="1">
      <alignment horizontal="center" vertical="center" shrinkToFit="1"/>
    </xf>
    <xf numFmtId="176" fontId="5" fillId="0" borderId="2" xfId="3" applyNumberFormat="1" applyFont="1" applyBorder="1" applyAlignment="1">
      <alignment horizontal="center" vertical="center"/>
    </xf>
    <xf numFmtId="0" fontId="5" fillId="0" borderId="1" xfId="0" applyFont="1" applyBorder="1" applyAlignment="1">
      <alignment horizontal="distributed" vertical="center"/>
    </xf>
    <xf numFmtId="0" fontId="5" fillId="0" borderId="4" xfId="0" applyFont="1" applyBorder="1" applyAlignment="1">
      <alignment horizontal="distributed" vertical="center"/>
    </xf>
    <xf numFmtId="0" fontId="5" fillId="0" borderId="5" xfId="0" quotePrefix="1" applyFont="1" applyBorder="1">
      <alignment vertical="center"/>
    </xf>
    <xf numFmtId="38" fontId="5" fillId="0" borderId="4" xfId="1" quotePrefix="1" applyFont="1" applyBorder="1" applyAlignment="1">
      <alignment vertical="center"/>
    </xf>
    <xf numFmtId="38" fontId="5" fillId="0" borderId="5" xfId="1" quotePrefix="1" applyFont="1" applyBorder="1" applyAlignment="1">
      <alignment horizontal="right" vertical="center"/>
    </xf>
    <xf numFmtId="177" fontId="5" fillId="2" borderId="4" xfId="2" applyNumberFormat="1" applyFont="1" applyFill="1" applyBorder="1" applyAlignment="1">
      <alignment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quotePrefix="1" applyFont="1" applyBorder="1">
      <alignment vertical="center"/>
    </xf>
    <xf numFmtId="38" fontId="5" fillId="0" borderId="7" xfId="1" quotePrefix="1" applyFont="1" applyBorder="1" applyAlignment="1">
      <alignment vertical="center"/>
    </xf>
    <xf numFmtId="38" fontId="5" fillId="0" borderId="8" xfId="1" applyFont="1" applyBorder="1" applyAlignment="1">
      <alignment horizontal="center" vertical="center"/>
    </xf>
    <xf numFmtId="177" fontId="5" fillId="2" borderId="7" xfId="2" applyNumberFormat="1" applyFont="1" applyFill="1" applyBorder="1" applyAlignment="1">
      <alignment horizontal="center"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quotePrefix="1" applyFont="1" applyBorder="1">
      <alignment vertical="center"/>
    </xf>
    <xf numFmtId="38" fontId="5" fillId="0" borderId="10" xfId="1" quotePrefix="1" applyFont="1" applyBorder="1" applyAlignment="1">
      <alignment vertical="center"/>
    </xf>
    <xf numFmtId="38" fontId="5" fillId="0" borderId="11" xfId="1" quotePrefix="1" applyFont="1" applyBorder="1" applyAlignment="1">
      <alignment horizontal="center" vertical="center"/>
    </xf>
    <xf numFmtId="177" fontId="5" fillId="2" borderId="10" xfId="2" applyNumberFormat="1" applyFont="1" applyFill="1" applyBorder="1" applyAlignment="1">
      <alignment horizontal="center" vertical="center"/>
    </xf>
    <xf numFmtId="38" fontId="5" fillId="0" borderId="5" xfId="1" quotePrefix="1" applyFont="1" applyBorder="1" applyAlignment="1">
      <alignment horizontal="center" vertical="center"/>
    </xf>
    <xf numFmtId="177" fontId="5" fillId="2" borderId="4" xfId="2" applyNumberFormat="1" applyFont="1" applyFill="1" applyBorder="1" applyAlignment="1">
      <alignment horizontal="center" vertical="center"/>
    </xf>
    <xf numFmtId="38" fontId="5" fillId="0" borderId="4" xfId="1" quotePrefix="1" applyFont="1" applyBorder="1" applyAlignment="1">
      <alignment horizontal="right" vertical="center"/>
    </xf>
    <xf numFmtId="38" fontId="5" fillId="0" borderId="7" xfId="1" applyFont="1" applyBorder="1" applyAlignment="1">
      <alignment horizontal="center" vertical="center"/>
    </xf>
    <xf numFmtId="38" fontId="5" fillId="0" borderId="7" xfId="1" quotePrefix="1" applyFont="1" applyBorder="1" applyAlignment="1">
      <alignment horizontal="right" vertical="center"/>
    </xf>
    <xf numFmtId="38" fontId="5" fillId="0" borderId="8" xfId="1" quotePrefix="1" applyFont="1" applyBorder="1" applyAlignment="1">
      <alignment horizontal="right" vertical="center"/>
    </xf>
    <xf numFmtId="177" fontId="5" fillId="2" borderId="7" xfId="2" applyNumberFormat="1" applyFont="1" applyFill="1" applyBorder="1" applyAlignment="1">
      <alignment vertical="center"/>
    </xf>
    <xf numFmtId="38" fontId="5" fillId="0" borderId="10" xfId="1" quotePrefix="1" applyFont="1" applyBorder="1" applyAlignment="1">
      <alignment horizontal="right" vertical="center"/>
    </xf>
    <xf numFmtId="38" fontId="5" fillId="0" borderId="11" xfId="1" applyFont="1" applyBorder="1" applyAlignment="1">
      <alignment horizontal="center"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4" xfId="0" quotePrefix="1" applyFont="1" applyBorder="1">
      <alignment vertical="center"/>
    </xf>
    <xf numFmtId="38" fontId="5" fillId="0" borderId="13" xfId="1" quotePrefix="1" applyFont="1" applyBorder="1" applyAlignment="1">
      <alignment vertical="center"/>
    </xf>
    <xf numFmtId="38" fontId="5" fillId="0" borderId="14" xfId="1" applyFont="1" applyBorder="1" applyAlignment="1">
      <alignment horizontal="center" vertical="center"/>
    </xf>
    <xf numFmtId="177" fontId="5" fillId="2" borderId="13" xfId="2" applyNumberFormat="1" applyFont="1" applyFill="1" applyBorder="1" applyAlignment="1">
      <alignment horizontal="center" vertical="center"/>
    </xf>
    <xf numFmtId="38" fontId="5" fillId="0" borderId="5" xfId="1" applyFont="1" applyBorder="1" applyAlignment="1">
      <alignment horizontal="center" vertical="center"/>
    </xf>
    <xf numFmtId="0" fontId="5" fillId="0" borderId="6" xfId="0" applyFont="1" applyBorder="1" applyAlignment="1">
      <alignment horizontal="left" vertical="center"/>
    </xf>
    <xf numFmtId="38" fontId="5" fillId="0" borderId="11" xfId="1" quotePrefix="1" applyFont="1" applyBorder="1" applyAlignment="1">
      <alignment horizontal="right" vertical="center"/>
    </xf>
    <xf numFmtId="177" fontId="5" fillId="2" borderId="10" xfId="2" applyNumberFormat="1" applyFont="1" applyFill="1" applyBorder="1" applyAlignment="1">
      <alignment vertical="center"/>
    </xf>
    <xf numFmtId="0" fontId="5" fillId="0" borderId="15" xfId="0" applyFont="1" applyBorder="1" applyAlignment="1">
      <alignment horizontal="distributed" vertical="center"/>
    </xf>
    <xf numFmtId="0" fontId="5" fillId="0" borderId="16" xfId="0" quotePrefix="1" applyFont="1" applyBorder="1">
      <alignment vertical="center"/>
    </xf>
    <xf numFmtId="38" fontId="5" fillId="0" borderId="15" xfId="1" quotePrefix="1" applyFont="1" applyBorder="1" applyAlignment="1">
      <alignment vertical="center"/>
    </xf>
    <xf numFmtId="38" fontId="5" fillId="0" borderId="16" xfId="1" applyFont="1" applyBorder="1" applyAlignment="1">
      <alignment horizontal="center" vertical="center"/>
    </xf>
    <xf numFmtId="177" fontId="5" fillId="2" borderId="15" xfId="2" applyNumberFormat="1" applyFont="1" applyFill="1" applyBorder="1" applyAlignment="1">
      <alignment horizontal="center" vertical="center"/>
    </xf>
    <xf numFmtId="0" fontId="5" fillId="0" borderId="17" xfId="0" applyFont="1" applyBorder="1" applyAlignment="1">
      <alignment horizontal="distributed" vertical="center"/>
    </xf>
    <xf numFmtId="0" fontId="5" fillId="0" borderId="18" xfId="0" quotePrefix="1" applyFont="1" applyBorder="1">
      <alignment vertical="center"/>
    </xf>
    <xf numFmtId="38" fontId="5" fillId="0" borderId="17" xfId="1" quotePrefix="1" applyFont="1" applyBorder="1" applyAlignment="1">
      <alignment vertical="center"/>
    </xf>
    <xf numFmtId="38" fontId="5" fillId="0" borderId="18" xfId="1" applyFont="1" applyBorder="1" applyAlignment="1">
      <alignment horizontal="center" vertical="center"/>
    </xf>
    <xf numFmtId="177" fontId="5" fillId="2" borderId="17" xfId="2" applyNumberFormat="1" applyFont="1" applyFill="1" applyBorder="1" applyAlignment="1">
      <alignment horizontal="center" vertical="center"/>
    </xf>
    <xf numFmtId="0" fontId="5" fillId="0" borderId="19" xfId="0" applyFont="1" applyBorder="1" applyAlignment="1">
      <alignment horizontal="distributed" vertical="center"/>
    </xf>
    <xf numFmtId="0" fontId="5" fillId="0" borderId="20" xfId="0" quotePrefix="1" applyFont="1" applyBorder="1">
      <alignment vertical="center"/>
    </xf>
    <xf numFmtId="38" fontId="5" fillId="0" borderId="19" xfId="1" quotePrefix="1" applyFont="1" applyBorder="1" applyAlignment="1">
      <alignment vertical="center"/>
    </xf>
    <xf numFmtId="38" fontId="5" fillId="0" borderId="20" xfId="1" applyFont="1" applyBorder="1" applyAlignment="1">
      <alignment horizontal="center" vertical="center"/>
    </xf>
    <xf numFmtId="177" fontId="5" fillId="2" borderId="19" xfId="2" applyNumberFormat="1" applyFont="1" applyFill="1" applyBorder="1" applyAlignment="1">
      <alignment horizontal="center" vertical="center"/>
    </xf>
    <xf numFmtId="38" fontId="5" fillId="0" borderId="7" xfId="1" quotePrefix="1" applyFont="1" applyBorder="1" applyAlignment="1">
      <alignment horizontal="center" vertical="center"/>
    </xf>
    <xf numFmtId="38" fontId="5" fillId="0" borderId="8" xfId="1" quotePrefix="1" applyFont="1" applyBorder="1" applyAlignment="1">
      <alignment horizontal="center" vertical="center"/>
    </xf>
    <xf numFmtId="38" fontId="5" fillId="0" borderId="7" xfId="1" quotePrefix="1" applyFont="1" applyFill="1" applyBorder="1" applyAlignment="1">
      <alignment vertical="center"/>
    </xf>
    <xf numFmtId="38" fontId="5" fillId="0" borderId="10" xfId="1" quotePrefix="1" applyFont="1" applyFill="1" applyBorder="1" applyAlignment="1">
      <alignment vertical="center"/>
    </xf>
    <xf numFmtId="0" fontId="5" fillId="0" borderId="5" xfId="0" quotePrefix="1" applyFont="1" applyBorder="1" applyAlignment="1">
      <alignment horizontal="left" vertical="center"/>
    </xf>
    <xf numFmtId="0" fontId="5" fillId="0" borderId="8" xfId="0" quotePrefix="1" applyFont="1" applyBorder="1" applyAlignment="1">
      <alignment horizontal="left" vertical="center"/>
    </xf>
    <xf numFmtId="38" fontId="5" fillId="0" borderId="8" xfId="1" applyFont="1" applyBorder="1" applyAlignment="1">
      <alignment horizontal="right" vertical="center"/>
    </xf>
    <xf numFmtId="0" fontId="5" fillId="0" borderId="21" xfId="0" applyFont="1" applyBorder="1" applyAlignment="1">
      <alignment horizontal="distributed" vertical="center"/>
    </xf>
    <xf numFmtId="0" fontId="5" fillId="0" borderId="11" xfId="0" quotePrefix="1" applyFont="1" applyBorder="1" applyAlignment="1">
      <alignment horizontal="left" vertical="center"/>
    </xf>
    <xf numFmtId="38" fontId="5" fillId="0" borderId="10" xfId="1" applyFont="1" applyBorder="1" applyAlignment="1">
      <alignment horizontal="center" vertical="center"/>
    </xf>
    <xf numFmtId="38" fontId="5" fillId="0" borderId="10" xfId="1" quotePrefix="1" applyFont="1" applyBorder="1" applyAlignment="1">
      <alignment horizontal="center" vertical="center"/>
    </xf>
    <xf numFmtId="38" fontId="5" fillId="0" borderId="11" xfId="1" applyFont="1" applyBorder="1" applyAlignment="1">
      <alignment horizontal="right" vertical="center"/>
    </xf>
    <xf numFmtId="0" fontId="5" fillId="0" borderId="0" xfId="0" applyFont="1" applyAlignment="1">
      <alignment horizontal="distributed" vertical="center"/>
    </xf>
    <xf numFmtId="0" fontId="5" fillId="0" borderId="0" xfId="0" quotePrefix="1" applyFont="1">
      <alignment vertical="center"/>
    </xf>
    <xf numFmtId="38" fontId="5" fillId="0" borderId="0" xfId="1" quotePrefix="1" applyFont="1" applyAlignment="1">
      <alignment vertical="center"/>
    </xf>
    <xf numFmtId="38" fontId="5" fillId="0" borderId="0" xfId="1" applyFont="1" applyAlignment="1">
      <alignment horizontal="center" vertical="center"/>
    </xf>
    <xf numFmtId="177" fontId="5" fillId="2" borderId="0" xfId="2" applyNumberFormat="1" applyFont="1" applyFill="1" applyAlignment="1">
      <alignment horizontal="center" vertical="center"/>
    </xf>
    <xf numFmtId="38" fontId="5" fillId="0" borderId="0" xfId="1" applyFont="1" applyFill="1" applyAlignment="1">
      <alignment vertical="center"/>
    </xf>
    <xf numFmtId="38" fontId="5" fillId="0" borderId="0" xfId="1" applyFont="1" applyBorder="1" applyAlignment="1">
      <alignment vertical="center"/>
    </xf>
    <xf numFmtId="38" fontId="8" fillId="0" borderId="0" xfId="1" applyFont="1" applyBorder="1" applyAlignment="1">
      <alignment horizontal="center" vertical="center"/>
    </xf>
  </cellXfs>
  <cellStyles count="4">
    <cellStyle name="パーセント" xfId="2" builtinId="5"/>
    <cellStyle name="桁区切り" xfId="1" builtinId="6"/>
    <cellStyle name="標準" xfId="0" builtinId="0"/>
    <cellStyle name="標準_観光地点等名簿" xfId="3" xr:uid="{3C9B24FC-0CFF-4378-BA10-CB18B1B88D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7A22-F463-467B-AA78-604F6C4DF014}">
  <sheetPr>
    <tabColor indexed="50"/>
    <pageSetUpPr fitToPage="1"/>
  </sheetPr>
  <dimension ref="A1:G151"/>
  <sheetViews>
    <sheetView tabSelected="1" view="pageBreakPreview" zoomScale="70" zoomScaleNormal="80" zoomScaleSheetLayoutView="70" workbookViewId="0">
      <selection activeCell="J12" sqref="J12"/>
    </sheetView>
  </sheetViews>
  <sheetFormatPr defaultColWidth="14.59765625" defaultRowHeight="18" customHeight="1"/>
  <cols>
    <col min="1" max="1" width="14.59765625" style="6" customWidth="1"/>
    <col min="2" max="2" width="6.296875" style="6" bestFit="1" customWidth="1"/>
    <col min="3" max="3" width="60.59765625" style="2" customWidth="1"/>
    <col min="4" max="5" width="11.796875" style="5" bestFit="1" customWidth="1"/>
    <col min="6" max="6" width="10.09765625" style="2" customWidth="1"/>
    <col min="7" max="7" width="10.796875" style="5" customWidth="1"/>
    <col min="8" max="253" width="14.59765625" style="2"/>
    <col min="254" max="254" width="6.296875" style="2" bestFit="1" customWidth="1"/>
    <col min="255" max="255" width="60.59765625" style="2" customWidth="1"/>
    <col min="256" max="257" width="11.796875" style="2" bestFit="1" customWidth="1"/>
    <col min="258" max="258" width="10.09765625" style="2" customWidth="1"/>
    <col min="259" max="259" width="14.59765625" style="2" bestFit="1"/>
    <col min="260" max="260" width="10.5" style="2" customWidth="1"/>
    <col min="261" max="261" width="20.59765625" style="2" customWidth="1"/>
    <col min="262" max="262" width="10.59765625" style="2" customWidth="1"/>
    <col min="263" max="263" width="10.796875" style="2" customWidth="1"/>
    <col min="264" max="509" width="14.59765625" style="2"/>
    <col min="510" max="510" width="6.296875" style="2" bestFit="1" customWidth="1"/>
    <col min="511" max="511" width="60.59765625" style="2" customWidth="1"/>
    <col min="512" max="513" width="11.796875" style="2" bestFit="1" customWidth="1"/>
    <col min="514" max="514" width="10.09765625" style="2" customWidth="1"/>
    <col min="515" max="515" width="14.59765625" style="2" bestFit="1"/>
    <col min="516" max="516" width="10.5" style="2" customWidth="1"/>
    <col min="517" max="517" width="20.59765625" style="2" customWidth="1"/>
    <col min="518" max="518" width="10.59765625" style="2" customWidth="1"/>
    <col min="519" max="519" width="10.796875" style="2" customWidth="1"/>
    <col min="520" max="765" width="14.59765625" style="2"/>
    <col min="766" max="766" width="6.296875" style="2" bestFit="1" customWidth="1"/>
    <col min="767" max="767" width="60.59765625" style="2" customWidth="1"/>
    <col min="768" max="769" width="11.796875" style="2" bestFit="1" customWidth="1"/>
    <col min="770" max="770" width="10.09765625" style="2" customWidth="1"/>
    <col min="771" max="771" width="14.59765625" style="2" bestFit="1"/>
    <col min="772" max="772" width="10.5" style="2" customWidth="1"/>
    <col min="773" max="773" width="20.59765625" style="2" customWidth="1"/>
    <col min="774" max="774" width="10.59765625" style="2" customWidth="1"/>
    <col min="775" max="775" width="10.796875" style="2" customWidth="1"/>
    <col min="776" max="1021" width="14.59765625" style="2"/>
    <col min="1022" max="1022" width="6.296875" style="2" bestFit="1" customWidth="1"/>
    <col min="1023" max="1023" width="60.59765625" style="2" customWidth="1"/>
    <col min="1024" max="1025" width="11.796875" style="2" bestFit="1" customWidth="1"/>
    <col min="1026" max="1026" width="10.09765625" style="2" customWidth="1"/>
    <col min="1027" max="1027" width="14.59765625" style="2" bestFit="1"/>
    <col min="1028" max="1028" width="10.5" style="2" customWidth="1"/>
    <col min="1029" max="1029" width="20.59765625" style="2" customWidth="1"/>
    <col min="1030" max="1030" width="10.59765625" style="2" customWidth="1"/>
    <col min="1031" max="1031" width="10.796875" style="2" customWidth="1"/>
    <col min="1032" max="1277" width="14.59765625" style="2"/>
    <col min="1278" max="1278" width="6.296875" style="2" bestFit="1" customWidth="1"/>
    <col min="1279" max="1279" width="60.59765625" style="2" customWidth="1"/>
    <col min="1280" max="1281" width="11.796875" style="2" bestFit="1" customWidth="1"/>
    <col min="1282" max="1282" width="10.09765625" style="2" customWidth="1"/>
    <col min="1283" max="1283" width="14.59765625" style="2" bestFit="1"/>
    <col min="1284" max="1284" width="10.5" style="2" customWidth="1"/>
    <col min="1285" max="1285" width="20.59765625" style="2" customWidth="1"/>
    <col min="1286" max="1286" width="10.59765625" style="2" customWidth="1"/>
    <col min="1287" max="1287" width="10.796875" style="2" customWidth="1"/>
    <col min="1288" max="1533" width="14.59765625" style="2"/>
    <col min="1534" max="1534" width="6.296875" style="2" bestFit="1" customWidth="1"/>
    <col min="1535" max="1535" width="60.59765625" style="2" customWidth="1"/>
    <col min="1536" max="1537" width="11.796875" style="2" bestFit="1" customWidth="1"/>
    <col min="1538" max="1538" width="10.09765625" style="2" customWidth="1"/>
    <col min="1539" max="1539" width="14.59765625" style="2" bestFit="1"/>
    <col min="1540" max="1540" width="10.5" style="2" customWidth="1"/>
    <col min="1541" max="1541" width="20.59765625" style="2" customWidth="1"/>
    <col min="1542" max="1542" width="10.59765625" style="2" customWidth="1"/>
    <col min="1543" max="1543" width="10.796875" style="2" customWidth="1"/>
    <col min="1544" max="1789" width="14.59765625" style="2"/>
    <col min="1790" max="1790" width="6.296875" style="2" bestFit="1" customWidth="1"/>
    <col min="1791" max="1791" width="60.59765625" style="2" customWidth="1"/>
    <col min="1792" max="1793" width="11.796875" style="2" bestFit="1" customWidth="1"/>
    <col min="1794" max="1794" width="10.09765625" style="2" customWidth="1"/>
    <col min="1795" max="1795" width="14.59765625" style="2" bestFit="1"/>
    <col min="1796" max="1796" width="10.5" style="2" customWidth="1"/>
    <col min="1797" max="1797" width="20.59765625" style="2" customWidth="1"/>
    <col min="1798" max="1798" width="10.59765625" style="2" customWidth="1"/>
    <col min="1799" max="1799" width="10.796875" style="2" customWidth="1"/>
    <col min="1800" max="2045" width="14.59765625" style="2"/>
    <col min="2046" max="2046" width="6.296875" style="2" bestFit="1" customWidth="1"/>
    <col min="2047" max="2047" width="60.59765625" style="2" customWidth="1"/>
    <col min="2048" max="2049" width="11.796875" style="2" bestFit="1" customWidth="1"/>
    <col min="2050" max="2050" width="10.09765625" style="2" customWidth="1"/>
    <col min="2051" max="2051" width="14.59765625" style="2" bestFit="1"/>
    <col min="2052" max="2052" width="10.5" style="2" customWidth="1"/>
    <col min="2053" max="2053" width="20.59765625" style="2" customWidth="1"/>
    <col min="2054" max="2054" width="10.59765625" style="2" customWidth="1"/>
    <col min="2055" max="2055" width="10.796875" style="2" customWidth="1"/>
    <col min="2056" max="2301" width="14.59765625" style="2"/>
    <col min="2302" max="2302" width="6.296875" style="2" bestFit="1" customWidth="1"/>
    <col min="2303" max="2303" width="60.59765625" style="2" customWidth="1"/>
    <col min="2304" max="2305" width="11.796875" style="2" bestFit="1" customWidth="1"/>
    <col min="2306" max="2306" width="10.09765625" style="2" customWidth="1"/>
    <col min="2307" max="2307" width="14.59765625" style="2" bestFit="1"/>
    <col min="2308" max="2308" width="10.5" style="2" customWidth="1"/>
    <col min="2309" max="2309" width="20.59765625" style="2" customWidth="1"/>
    <col min="2310" max="2310" width="10.59765625" style="2" customWidth="1"/>
    <col min="2311" max="2311" width="10.796875" style="2" customWidth="1"/>
    <col min="2312" max="2557" width="14.59765625" style="2"/>
    <col min="2558" max="2558" width="6.296875" style="2" bestFit="1" customWidth="1"/>
    <col min="2559" max="2559" width="60.59765625" style="2" customWidth="1"/>
    <col min="2560" max="2561" width="11.796875" style="2" bestFit="1" customWidth="1"/>
    <col min="2562" max="2562" width="10.09765625" style="2" customWidth="1"/>
    <col min="2563" max="2563" width="14.59765625" style="2" bestFit="1"/>
    <col min="2564" max="2564" width="10.5" style="2" customWidth="1"/>
    <col min="2565" max="2565" width="20.59765625" style="2" customWidth="1"/>
    <col min="2566" max="2566" width="10.59765625" style="2" customWidth="1"/>
    <col min="2567" max="2567" width="10.796875" style="2" customWidth="1"/>
    <col min="2568" max="2813" width="14.59765625" style="2"/>
    <col min="2814" max="2814" width="6.296875" style="2" bestFit="1" customWidth="1"/>
    <col min="2815" max="2815" width="60.59765625" style="2" customWidth="1"/>
    <col min="2816" max="2817" width="11.796875" style="2" bestFit="1" customWidth="1"/>
    <col min="2818" max="2818" width="10.09765625" style="2" customWidth="1"/>
    <col min="2819" max="2819" width="14.59765625" style="2" bestFit="1"/>
    <col min="2820" max="2820" width="10.5" style="2" customWidth="1"/>
    <col min="2821" max="2821" width="20.59765625" style="2" customWidth="1"/>
    <col min="2822" max="2822" width="10.59765625" style="2" customWidth="1"/>
    <col min="2823" max="2823" width="10.796875" style="2" customWidth="1"/>
    <col min="2824" max="3069" width="14.59765625" style="2"/>
    <col min="3070" max="3070" width="6.296875" style="2" bestFit="1" customWidth="1"/>
    <col min="3071" max="3071" width="60.59765625" style="2" customWidth="1"/>
    <col min="3072" max="3073" width="11.796875" style="2" bestFit="1" customWidth="1"/>
    <col min="3074" max="3074" width="10.09765625" style="2" customWidth="1"/>
    <col min="3075" max="3075" width="14.59765625" style="2" bestFit="1"/>
    <col min="3076" max="3076" width="10.5" style="2" customWidth="1"/>
    <col min="3077" max="3077" width="20.59765625" style="2" customWidth="1"/>
    <col min="3078" max="3078" width="10.59765625" style="2" customWidth="1"/>
    <col min="3079" max="3079" width="10.796875" style="2" customWidth="1"/>
    <col min="3080" max="3325" width="14.59765625" style="2"/>
    <col min="3326" max="3326" width="6.296875" style="2" bestFit="1" customWidth="1"/>
    <col min="3327" max="3327" width="60.59765625" style="2" customWidth="1"/>
    <col min="3328" max="3329" width="11.796875" style="2" bestFit="1" customWidth="1"/>
    <col min="3330" max="3330" width="10.09765625" style="2" customWidth="1"/>
    <col min="3331" max="3331" width="14.59765625" style="2" bestFit="1"/>
    <col min="3332" max="3332" width="10.5" style="2" customWidth="1"/>
    <col min="3333" max="3333" width="20.59765625" style="2" customWidth="1"/>
    <col min="3334" max="3334" width="10.59765625" style="2" customWidth="1"/>
    <col min="3335" max="3335" width="10.796875" style="2" customWidth="1"/>
    <col min="3336" max="3581" width="14.59765625" style="2"/>
    <col min="3582" max="3582" width="6.296875" style="2" bestFit="1" customWidth="1"/>
    <col min="3583" max="3583" width="60.59765625" style="2" customWidth="1"/>
    <col min="3584" max="3585" width="11.796875" style="2" bestFit="1" customWidth="1"/>
    <col min="3586" max="3586" width="10.09765625" style="2" customWidth="1"/>
    <col min="3587" max="3587" width="14.59765625" style="2" bestFit="1"/>
    <col min="3588" max="3588" width="10.5" style="2" customWidth="1"/>
    <col min="3589" max="3589" width="20.59765625" style="2" customWidth="1"/>
    <col min="3590" max="3590" width="10.59765625" style="2" customWidth="1"/>
    <col min="3591" max="3591" width="10.796875" style="2" customWidth="1"/>
    <col min="3592" max="3837" width="14.59765625" style="2"/>
    <col min="3838" max="3838" width="6.296875" style="2" bestFit="1" customWidth="1"/>
    <col min="3839" max="3839" width="60.59765625" style="2" customWidth="1"/>
    <col min="3840" max="3841" width="11.796875" style="2" bestFit="1" customWidth="1"/>
    <col min="3842" max="3842" width="10.09765625" style="2" customWidth="1"/>
    <col min="3843" max="3843" width="14.59765625" style="2" bestFit="1"/>
    <col min="3844" max="3844" width="10.5" style="2" customWidth="1"/>
    <col min="3845" max="3845" width="20.59765625" style="2" customWidth="1"/>
    <col min="3846" max="3846" width="10.59765625" style="2" customWidth="1"/>
    <col min="3847" max="3847" width="10.796875" style="2" customWidth="1"/>
    <col min="3848" max="4093" width="14.59765625" style="2"/>
    <col min="4094" max="4094" width="6.296875" style="2" bestFit="1" customWidth="1"/>
    <col min="4095" max="4095" width="60.59765625" style="2" customWidth="1"/>
    <col min="4096" max="4097" width="11.796875" style="2" bestFit="1" customWidth="1"/>
    <col min="4098" max="4098" width="10.09765625" style="2" customWidth="1"/>
    <col min="4099" max="4099" width="14.59765625" style="2" bestFit="1"/>
    <col min="4100" max="4100" width="10.5" style="2" customWidth="1"/>
    <col min="4101" max="4101" width="20.59765625" style="2" customWidth="1"/>
    <col min="4102" max="4102" width="10.59765625" style="2" customWidth="1"/>
    <col min="4103" max="4103" width="10.796875" style="2" customWidth="1"/>
    <col min="4104" max="4349" width="14.59765625" style="2"/>
    <col min="4350" max="4350" width="6.296875" style="2" bestFit="1" customWidth="1"/>
    <col min="4351" max="4351" width="60.59765625" style="2" customWidth="1"/>
    <col min="4352" max="4353" width="11.796875" style="2" bestFit="1" customWidth="1"/>
    <col min="4354" max="4354" width="10.09765625" style="2" customWidth="1"/>
    <col min="4355" max="4355" width="14.59765625" style="2" bestFit="1"/>
    <col min="4356" max="4356" width="10.5" style="2" customWidth="1"/>
    <col min="4357" max="4357" width="20.59765625" style="2" customWidth="1"/>
    <col min="4358" max="4358" width="10.59765625" style="2" customWidth="1"/>
    <col min="4359" max="4359" width="10.796875" style="2" customWidth="1"/>
    <col min="4360" max="4605" width="14.59765625" style="2"/>
    <col min="4606" max="4606" width="6.296875" style="2" bestFit="1" customWidth="1"/>
    <col min="4607" max="4607" width="60.59765625" style="2" customWidth="1"/>
    <col min="4608" max="4609" width="11.796875" style="2" bestFit="1" customWidth="1"/>
    <col min="4610" max="4610" width="10.09765625" style="2" customWidth="1"/>
    <col min="4611" max="4611" width="14.59765625" style="2" bestFit="1"/>
    <col min="4612" max="4612" width="10.5" style="2" customWidth="1"/>
    <col min="4613" max="4613" width="20.59765625" style="2" customWidth="1"/>
    <col min="4614" max="4614" width="10.59765625" style="2" customWidth="1"/>
    <col min="4615" max="4615" width="10.796875" style="2" customWidth="1"/>
    <col min="4616" max="4861" width="14.59765625" style="2"/>
    <col min="4862" max="4862" width="6.296875" style="2" bestFit="1" customWidth="1"/>
    <col min="4863" max="4863" width="60.59765625" style="2" customWidth="1"/>
    <col min="4864" max="4865" width="11.796875" style="2" bestFit="1" customWidth="1"/>
    <col min="4866" max="4866" width="10.09765625" style="2" customWidth="1"/>
    <col min="4867" max="4867" width="14.59765625" style="2" bestFit="1"/>
    <col min="4868" max="4868" width="10.5" style="2" customWidth="1"/>
    <col min="4869" max="4869" width="20.59765625" style="2" customWidth="1"/>
    <col min="4870" max="4870" width="10.59765625" style="2" customWidth="1"/>
    <col min="4871" max="4871" width="10.796875" style="2" customWidth="1"/>
    <col min="4872" max="5117" width="14.59765625" style="2"/>
    <col min="5118" max="5118" width="6.296875" style="2" bestFit="1" customWidth="1"/>
    <col min="5119" max="5119" width="60.59765625" style="2" customWidth="1"/>
    <col min="5120" max="5121" width="11.796875" style="2" bestFit="1" customWidth="1"/>
    <col min="5122" max="5122" width="10.09765625" style="2" customWidth="1"/>
    <col min="5123" max="5123" width="14.59765625" style="2" bestFit="1"/>
    <col min="5124" max="5124" width="10.5" style="2" customWidth="1"/>
    <col min="5125" max="5125" width="20.59765625" style="2" customWidth="1"/>
    <col min="5126" max="5126" width="10.59765625" style="2" customWidth="1"/>
    <col min="5127" max="5127" width="10.796875" style="2" customWidth="1"/>
    <col min="5128" max="5373" width="14.59765625" style="2"/>
    <col min="5374" max="5374" width="6.296875" style="2" bestFit="1" customWidth="1"/>
    <col min="5375" max="5375" width="60.59765625" style="2" customWidth="1"/>
    <col min="5376" max="5377" width="11.796875" style="2" bestFit="1" customWidth="1"/>
    <col min="5378" max="5378" width="10.09765625" style="2" customWidth="1"/>
    <col min="5379" max="5379" width="14.59765625" style="2" bestFit="1"/>
    <col min="5380" max="5380" width="10.5" style="2" customWidth="1"/>
    <col min="5381" max="5381" width="20.59765625" style="2" customWidth="1"/>
    <col min="5382" max="5382" width="10.59765625" style="2" customWidth="1"/>
    <col min="5383" max="5383" width="10.796875" style="2" customWidth="1"/>
    <col min="5384" max="5629" width="14.59765625" style="2"/>
    <col min="5630" max="5630" width="6.296875" style="2" bestFit="1" customWidth="1"/>
    <col min="5631" max="5631" width="60.59765625" style="2" customWidth="1"/>
    <col min="5632" max="5633" width="11.796875" style="2" bestFit="1" customWidth="1"/>
    <col min="5634" max="5634" width="10.09765625" style="2" customWidth="1"/>
    <col min="5635" max="5635" width="14.59765625" style="2" bestFit="1"/>
    <col min="5636" max="5636" width="10.5" style="2" customWidth="1"/>
    <col min="5637" max="5637" width="20.59765625" style="2" customWidth="1"/>
    <col min="5638" max="5638" width="10.59765625" style="2" customWidth="1"/>
    <col min="5639" max="5639" width="10.796875" style="2" customWidth="1"/>
    <col min="5640" max="5885" width="14.59765625" style="2"/>
    <col min="5886" max="5886" width="6.296875" style="2" bestFit="1" customWidth="1"/>
    <col min="5887" max="5887" width="60.59765625" style="2" customWidth="1"/>
    <col min="5888" max="5889" width="11.796875" style="2" bestFit="1" customWidth="1"/>
    <col min="5890" max="5890" width="10.09765625" style="2" customWidth="1"/>
    <col min="5891" max="5891" width="14.59765625" style="2" bestFit="1"/>
    <col min="5892" max="5892" width="10.5" style="2" customWidth="1"/>
    <col min="5893" max="5893" width="20.59765625" style="2" customWidth="1"/>
    <col min="5894" max="5894" width="10.59765625" style="2" customWidth="1"/>
    <col min="5895" max="5895" width="10.796875" style="2" customWidth="1"/>
    <col min="5896" max="6141" width="14.59765625" style="2"/>
    <col min="6142" max="6142" width="6.296875" style="2" bestFit="1" customWidth="1"/>
    <col min="6143" max="6143" width="60.59765625" style="2" customWidth="1"/>
    <col min="6144" max="6145" width="11.796875" style="2" bestFit="1" customWidth="1"/>
    <col min="6146" max="6146" width="10.09765625" style="2" customWidth="1"/>
    <col min="6147" max="6147" width="14.59765625" style="2" bestFit="1"/>
    <col min="6148" max="6148" width="10.5" style="2" customWidth="1"/>
    <col min="6149" max="6149" width="20.59765625" style="2" customWidth="1"/>
    <col min="6150" max="6150" width="10.59765625" style="2" customWidth="1"/>
    <col min="6151" max="6151" width="10.796875" style="2" customWidth="1"/>
    <col min="6152" max="6397" width="14.59765625" style="2"/>
    <col min="6398" max="6398" width="6.296875" style="2" bestFit="1" customWidth="1"/>
    <col min="6399" max="6399" width="60.59765625" style="2" customWidth="1"/>
    <col min="6400" max="6401" width="11.796875" style="2" bestFit="1" customWidth="1"/>
    <col min="6402" max="6402" width="10.09765625" style="2" customWidth="1"/>
    <col min="6403" max="6403" width="14.59765625" style="2" bestFit="1"/>
    <col min="6404" max="6404" width="10.5" style="2" customWidth="1"/>
    <col min="6405" max="6405" width="20.59765625" style="2" customWidth="1"/>
    <col min="6406" max="6406" width="10.59765625" style="2" customWidth="1"/>
    <col min="6407" max="6407" width="10.796875" style="2" customWidth="1"/>
    <col min="6408" max="6653" width="14.59765625" style="2"/>
    <col min="6654" max="6654" width="6.296875" style="2" bestFit="1" customWidth="1"/>
    <col min="6655" max="6655" width="60.59765625" style="2" customWidth="1"/>
    <col min="6656" max="6657" width="11.796875" style="2" bestFit="1" customWidth="1"/>
    <col min="6658" max="6658" width="10.09765625" style="2" customWidth="1"/>
    <col min="6659" max="6659" width="14.59765625" style="2" bestFit="1"/>
    <col min="6660" max="6660" width="10.5" style="2" customWidth="1"/>
    <col min="6661" max="6661" width="20.59765625" style="2" customWidth="1"/>
    <col min="6662" max="6662" width="10.59765625" style="2" customWidth="1"/>
    <col min="6663" max="6663" width="10.796875" style="2" customWidth="1"/>
    <col min="6664" max="6909" width="14.59765625" style="2"/>
    <col min="6910" max="6910" width="6.296875" style="2" bestFit="1" customWidth="1"/>
    <col min="6911" max="6911" width="60.59765625" style="2" customWidth="1"/>
    <col min="6912" max="6913" width="11.796875" style="2" bestFit="1" customWidth="1"/>
    <col min="6914" max="6914" width="10.09765625" style="2" customWidth="1"/>
    <col min="6915" max="6915" width="14.59765625" style="2" bestFit="1"/>
    <col min="6916" max="6916" width="10.5" style="2" customWidth="1"/>
    <col min="6917" max="6917" width="20.59765625" style="2" customWidth="1"/>
    <col min="6918" max="6918" width="10.59765625" style="2" customWidth="1"/>
    <col min="6919" max="6919" width="10.796875" style="2" customWidth="1"/>
    <col min="6920" max="7165" width="14.59765625" style="2"/>
    <col min="7166" max="7166" width="6.296875" style="2" bestFit="1" customWidth="1"/>
    <col min="7167" max="7167" width="60.59765625" style="2" customWidth="1"/>
    <col min="7168" max="7169" width="11.796875" style="2" bestFit="1" customWidth="1"/>
    <col min="7170" max="7170" width="10.09765625" style="2" customWidth="1"/>
    <col min="7171" max="7171" width="14.59765625" style="2" bestFit="1"/>
    <col min="7172" max="7172" width="10.5" style="2" customWidth="1"/>
    <col min="7173" max="7173" width="20.59765625" style="2" customWidth="1"/>
    <col min="7174" max="7174" width="10.59765625" style="2" customWidth="1"/>
    <col min="7175" max="7175" width="10.796875" style="2" customWidth="1"/>
    <col min="7176" max="7421" width="14.59765625" style="2"/>
    <col min="7422" max="7422" width="6.296875" style="2" bestFit="1" customWidth="1"/>
    <col min="7423" max="7423" width="60.59765625" style="2" customWidth="1"/>
    <col min="7424" max="7425" width="11.796875" style="2" bestFit="1" customWidth="1"/>
    <col min="7426" max="7426" width="10.09765625" style="2" customWidth="1"/>
    <col min="7427" max="7427" width="14.59765625" style="2" bestFit="1"/>
    <col min="7428" max="7428" width="10.5" style="2" customWidth="1"/>
    <col min="7429" max="7429" width="20.59765625" style="2" customWidth="1"/>
    <col min="7430" max="7430" width="10.59765625" style="2" customWidth="1"/>
    <col min="7431" max="7431" width="10.796875" style="2" customWidth="1"/>
    <col min="7432" max="7677" width="14.59765625" style="2"/>
    <col min="7678" max="7678" width="6.296875" style="2" bestFit="1" customWidth="1"/>
    <col min="7679" max="7679" width="60.59765625" style="2" customWidth="1"/>
    <col min="7680" max="7681" width="11.796875" style="2" bestFit="1" customWidth="1"/>
    <col min="7682" max="7682" width="10.09765625" style="2" customWidth="1"/>
    <col min="7683" max="7683" width="14.59765625" style="2" bestFit="1"/>
    <col min="7684" max="7684" width="10.5" style="2" customWidth="1"/>
    <col min="7685" max="7685" width="20.59765625" style="2" customWidth="1"/>
    <col min="7686" max="7686" width="10.59765625" style="2" customWidth="1"/>
    <col min="7687" max="7687" width="10.796875" style="2" customWidth="1"/>
    <col min="7688" max="7933" width="14.59765625" style="2"/>
    <col min="7934" max="7934" width="6.296875" style="2" bestFit="1" customWidth="1"/>
    <col min="7935" max="7935" width="60.59765625" style="2" customWidth="1"/>
    <col min="7936" max="7937" width="11.796875" style="2" bestFit="1" customWidth="1"/>
    <col min="7938" max="7938" width="10.09765625" style="2" customWidth="1"/>
    <col min="7939" max="7939" width="14.59765625" style="2" bestFit="1"/>
    <col min="7940" max="7940" width="10.5" style="2" customWidth="1"/>
    <col min="7941" max="7941" width="20.59765625" style="2" customWidth="1"/>
    <col min="7942" max="7942" width="10.59765625" style="2" customWidth="1"/>
    <col min="7943" max="7943" width="10.796875" style="2" customWidth="1"/>
    <col min="7944" max="8189" width="14.59765625" style="2"/>
    <col min="8190" max="8190" width="6.296875" style="2" bestFit="1" customWidth="1"/>
    <col min="8191" max="8191" width="60.59765625" style="2" customWidth="1"/>
    <col min="8192" max="8193" width="11.796875" style="2" bestFit="1" customWidth="1"/>
    <col min="8194" max="8194" width="10.09765625" style="2" customWidth="1"/>
    <col min="8195" max="8195" width="14.59765625" style="2" bestFit="1"/>
    <col min="8196" max="8196" width="10.5" style="2" customWidth="1"/>
    <col min="8197" max="8197" width="20.59765625" style="2" customWidth="1"/>
    <col min="8198" max="8198" width="10.59765625" style="2" customWidth="1"/>
    <col min="8199" max="8199" width="10.796875" style="2" customWidth="1"/>
    <col min="8200" max="8445" width="14.59765625" style="2"/>
    <col min="8446" max="8446" width="6.296875" style="2" bestFit="1" customWidth="1"/>
    <col min="8447" max="8447" width="60.59765625" style="2" customWidth="1"/>
    <col min="8448" max="8449" width="11.796875" style="2" bestFit="1" customWidth="1"/>
    <col min="8450" max="8450" width="10.09765625" style="2" customWidth="1"/>
    <col min="8451" max="8451" width="14.59765625" style="2" bestFit="1"/>
    <col min="8452" max="8452" width="10.5" style="2" customWidth="1"/>
    <col min="8453" max="8453" width="20.59765625" style="2" customWidth="1"/>
    <col min="8454" max="8454" width="10.59765625" style="2" customWidth="1"/>
    <col min="8455" max="8455" width="10.796875" style="2" customWidth="1"/>
    <col min="8456" max="8701" width="14.59765625" style="2"/>
    <col min="8702" max="8702" width="6.296875" style="2" bestFit="1" customWidth="1"/>
    <col min="8703" max="8703" width="60.59765625" style="2" customWidth="1"/>
    <col min="8704" max="8705" width="11.796875" style="2" bestFit="1" customWidth="1"/>
    <col min="8706" max="8706" width="10.09765625" style="2" customWidth="1"/>
    <col min="8707" max="8707" width="14.59765625" style="2" bestFit="1"/>
    <col min="8708" max="8708" width="10.5" style="2" customWidth="1"/>
    <col min="8709" max="8709" width="20.59765625" style="2" customWidth="1"/>
    <col min="8710" max="8710" width="10.59765625" style="2" customWidth="1"/>
    <col min="8711" max="8711" width="10.796875" style="2" customWidth="1"/>
    <col min="8712" max="8957" width="14.59765625" style="2"/>
    <col min="8958" max="8958" width="6.296875" style="2" bestFit="1" customWidth="1"/>
    <col min="8959" max="8959" width="60.59765625" style="2" customWidth="1"/>
    <col min="8960" max="8961" width="11.796875" style="2" bestFit="1" customWidth="1"/>
    <col min="8962" max="8962" width="10.09765625" style="2" customWidth="1"/>
    <col min="8963" max="8963" width="14.59765625" style="2" bestFit="1"/>
    <col min="8964" max="8964" width="10.5" style="2" customWidth="1"/>
    <col min="8965" max="8965" width="20.59765625" style="2" customWidth="1"/>
    <col min="8966" max="8966" width="10.59765625" style="2" customWidth="1"/>
    <col min="8967" max="8967" width="10.796875" style="2" customWidth="1"/>
    <col min="8968" max="9213" width="14.59765625" style="2"/>
    <col min="9214" max="9214" width="6.296875" style="2" bestFit="1" customWidth="1"/>
    <col min="9215" max="9215" width="60.59765625" style="2" customWidth="1"/>
    <col min="9216" max="9217" width="11.796875" style="2" bestFit="1" customWidth="1"/>
    <col min="9218" max="9218" width="10.09765625" style="2" customWidth="1"/>
    <col min="9219" max="9219" width="14.59765625" style="2" bestFit="1"/>
    <col min="9220" max="9220" width="10.5" style="2" customWidth="1"/>
    <col min="9221" max="9221" width="20.59765625" style="2" customWidth="1"/>
    <col min="9222" max="9222" width="10.59765625" style="2" customWidth="1"/>
    <col min="9223" max="9223" width="10.796875" style="2" customWidth="1"/>
    <col min="9224" max="9469" width="14.59765625" style="2"/>
    <col min="9470" max="9470" width="6.296875" style="2" bestFit="1" customWidth="1"/>
    <col min="9471" max="9471" width="60.59765625" style="2" customWidth="1"/>
    <col min="9472" max="9473" width="11.796875" style="2" bestFit="1" customWidth="1"/>
    <col min="9474" max="9474" width="10.09765625" style="2" customWidth="1"/>
    <col min="9475" max="9475" width="14.59765625" style="2" bestFit="1"/>
    <col min="9476" max="9476" width="10.5" style="2" customWidth="1"/>
    <col min="9477" max="9477" width="20.59765625" style="2" customWidth="1"/>
    <col min="9478" max="9478" width="10.59765625" style="2" customWidth="1"/>
    <col min="9479" max="9479" width="10.796875" style="2" customWidth="1"/>
    <col min="9480" max="9725" width="14.59765625" style="2"/>
    <col min="9726" max="9726" width="6.296875" style="2" bestFit="1" customWidth="1"/>
    <col min="9727" max="9727" width="60.59765625" style="2" customWidth="1"/>
    <col min="9728" max="9729" width="11.796875" style="2" bestFit="1" customWidth="1"/>
    <col min="9730" max="9730" width="10.09765625" style="2" customWidth="1"/>
    <col min="9731" max="9731" width="14.59765625" style="2" bestFit="1"/>
    <col min="9732" max="9732" width="10.5" style="2" customWidth="1"/>
    <col min="9733" max="9733" width="20.59765625" style="2" customWidth="1"/>
    <col min="9734" max="9734" width="10.59765625" style="2" customWidth="1"/>
    <col min="9735" max="9735" width="10.796875" style="2" customWidth="1"/>
    <col min="9736" max="9981" width="14.59765625" style="2"/>
    <col min="9982" max="9982" width="6.296875" style="2" bestFit="1" customWidth="1"/>
    <col min="9983" max="9983" width="60.59765625" style="2" customWidth="1"/>
    <col min="9984" max="9985" width="11.796875" style="2" bestFit="1" customWidth="1"/>
    <col min="9986" max="9986" width="10.09765625" style="2" customWidth="1"/>
    <col min="9987" max="9987" width="14.59765625" style="2" bestFit="1"/>
    <col min="9988" max="9988" width="10.5" style="2" customWidth="1"/>
    <col min="9989" max="9989" width="20.59765625" style="2" customWidth="1"/>
    <col min="9990" max="9990" width="10.59765625" style="2" customWidth="1"/>
    <col min="9991" max="9991" width="10.796875" style="2" customWidth="1"/>
    <col min="9992" max="10237" width="14.59765625" style="2"/>
    <col min="10238" max="10238" width="6.296875" style="2" bestFit="1" customWidth="1"/>
    <col min="10239" max="10239" width="60.59765625" style="2" customWidth="1"/>
    <col min="10240" max="10241" width="11.796875" style="2" bestFit="1" customWidth="1"/>
    <col min="10242" max="10242" width="10.09765625" style="2" customWidth="1"/>
    <col min="10243" max="10243" width="14.59765625" style="2" bestFit="1"/>
    <col min="10244" max="10244" width="10.5" style="2" customWidth="1"/>
    <col min="10245" max="10245" width="20.59765625" style="2" customWidth="1"/>
    <col min="10246" max="10246" width="10.59765625" style="2" customWidth="1"/>
    <col min="10247" max="10247" width="10.796875" style="2" customWidth="1"/>
    <col min="10248" max="10493" width="14.59765625" style="2"/>
    <col min="10494" max="10494" width="6.296875" style="2" bestFit="1" customWidth="1"/>
    <col min="10495" max="10495" width="60.59765625" style="2" customWidth="1"/>
    <col min="10496" max="10497" width="11.796875" style="2" bestFit="1" customWidth="1"/>
    <col min="10498" max="10498" width="10.09765625" style="2" customWidth="1"/>
    <col min="10499" max="10499" width="14.59765625" style="2" bestFit="1"/>
    <col min="10500" max="10500" width="10.5" style="2" customWidth="1"/>
    <col min="10501" max="10501" width="20.59765625" style="2" customWidth="1"/>
    <col min="10502" max="10502" width="10.59765625" style="2" customWidth="1"/>
    <col min="10503" max="10503" width="10.796875" style="2" customWidth="1"/>
    <col min="10504" max="10749" width="14.59765625" style="2"/>
    <col min="10750" max="10750" width="6.296875" style="2" bestFit="1" customWidth="1"/>
    <col min="10751" max="10751" width="60.59765625" style="2" customWidth="1"/>
    <col min="10752" max="10753" width="11.796875" style="2" bestFit="1" customWidth="1"/>
    <col min="10754" max="10754" width="10.09765625" style="2" customWidth="1"/>
    <col min="10755" max="10755" width="14.59765625" style="2" bestFit="1"/>
    <col min="10756" max="10756" width="10.5" style="2" customWidth="1"/>
    <col min="10757" max="10757" width="20.59765625" style="2" customWidth="1"/>
    <col min="10758" max="10758" width="10.59765625" style="2" customWidth="1"/>
    <col min="10759" max="10759" width="10.796875" style="2" customWidth="1"/>
    <col min="10760" max="11005" width="14.59765625" style="2"/>
    <col min="11006" max="11006" width="6.296875" style="2" bestFit="1" customWidth="1"/>
    <col min="11007" max="11007" width="60.59765625" style="2" customWidth="1"/>
    <col min="11008" max="11009" width="11.796875" style="2" bestFit="1" customWidth="1"/>
    <col min="11010" max="11010" width="10.09765625" style="2" customWidth="1"/>
    <col min="11011" max="11011" width="14.59765625" style="2" bestFit="1"/>
    <col min="11012" max="11012" width="10.5" style="2" customWidth="1"/>
    <col min="11013" max="11013" width="20.59765625" style="2" customWidth="1"/>
    <col min="11014" max="11014" width="10.59765625" style="2" customWidth="1"/>
    <col min="11015" max="11015" width="10.796875" style="2" customWidth="1"/>
    <col min="11016" max="11261" width="14.59765625" style="2"/>
    <col min="11262" max="11262" width="6.296875" style="2" bestFit="1" customWidth="1"/>
    <col min="11263" max="11263" width="60.59765625" style="2" customWidth="1"/>
    <col min="11264" max="11265" width="11.796875" style="2" bestFit="1" customWidth="1"/>
    <col min="11266" max="11266" width="10.09765625" style="2" customWidth="1"/>
    <col min="11267" max="11267" width="14.59765625" style="2" bestFit="1"/>
    <col min="11268" max="11268" width="10.5" style="2" customWidth="1"/>
    <col min="11269" max="11269" width="20.59765625" style="2" customWidth="1"/>
    <col min="11270" max="11270" width="10.59765625" style="2" customWidth="1"/>
    <col min="11271" max="11271" width="10.796875" style="2" customWidth="1"/>
    <col min="11272" max="11517" width="14.59765625" style="2"/>
    <col min="11518" max="11518" width="6.296875" style="2" bestFit="1" customWidth="1"/>
    <col min="11519" max="11519" width="60.59765625" style="2" customWidth="1"/>
    <col min="11520" max="11521" width="11.796875" style="2" bestFit="1" customWidth="1"/>
    <col min="11522" max="11522" width="10.09765625" style="2" customWidth="1"/>
    <col min="11523" max="11523" width="14.59765625" style="2" bestFit="1"/>
    <col min="11524" max="11524" width="10.5" style="2" customWidth="1"/>
    <col min="11525" max="11525" width="20.59765625" style="2" customWidth="1"/>
    <col min="11526" max="11526" width="10.59765625" style="2" customWidth="1"/>
    <col min="11527" max="11527" width="10.796875" style="2" customWidth="1"/>
    <col min="11528" max="11773" width="14.59765625" style="2"/>
    <col min="11774" max="11774" width="6.296875" style="2" bestFit="1" customWidth="1"/>
    <col min="11775" max="11775" width="60.59765625" style="2" customWidth="1"/>
    <col min="11776" max="11777" width="11.796875" style="2" bestFit="1" customWidth="1"/>
    <col min="11778" max="11778" width="10.09765625" style="2" customWidth="1"/>
    <col min="11779" max="11779" width="14.59765625" style="2" bestFit="1"/>
    <col min="11780" max="11780" width="10.5" style="2" customWidth="1"/>
    <col min="11781" max="11781" width="20.59765625" style="2" customWidth="1"/>
    <col min="11782" max="11782" width="10.59765625" style="2" customWidth="1"/>
    <col min="11783" max="11783" width="10.796875" style="2" customWidth="1"/>
    <col min="11784" max="12029" width="14.59765625" style="2"/>
    <col min="12030" max="12030" width="6.296875" style="2" bestFit="1" customWidth="1"/>
    <col min="12031" max="12031" width="60.59765625" style="2" customWidth="1"/>
    <col min="12032" max="12033" width="11.796875" style="2" bestFit="1" customWidth="1"/>
    <col min="12034" max="12034" width="10.09765625" style="2" customWidth="1"/>
    <col min="12035" max="12035" width="14.59765625" style="2" bestFit="1"/>
    <col min="12036" max="12036" width="10.5" style="2" customWidth="1"/>
    <col min="12037" max="12037" width="20.59765625" style="2" customWidth="1"/>
    <col min="12038" max="12038" width="10.59765625" style="2" customWidth="1"/>
    <col min="12039" max="12039" width="10.796875" style="2" customWidth="1"/>
    <col min="12040" max="12285" width="14.59765625" style="2"/>
    <col min="12286" max="12286" width="6.296875" style="2" bestFit="1" customWidth="1"/>
    <col min="12287" max="12287" width="60.59765625" style="2" customWidth="1"/>
    <col min="12288" max="12289" width="11.796875" style="2" bestFit="1" customWidth="1"/>
    <col min="12290" max="12290" width="10.09765625" style="2" customWidth="1"/>
    <col min="12291" max="12291" width="14.59765625" style="2" bestFit="1"/>
    <col min="12292" max="12292" width="10.5" style="2" customWidth="1"/>
    <col min="12293" max="12293" width="20.59765625" style="2" customWidth="1"/>
    <col min="12294" max="12294" width="10.59765625" style="2" customWidth="1"/>
    <col min="12295" max="12295" width="10.796875" style="2" customWidth="1"/>
    <col min="12296" max="12541" width="14.59765625" style="2"/>
    <col min="12542" max="12542" width="6.296875" style="2" bestFit="1" customWidth="1"/>
    <col min="12543" max="12543" width="60.59765625" style="2" customWidth="1"/>
    <col min="12544" max="12545" width="11.796875" style="2" bestFit="1" customWidth="1"/>
    <col min="12546" max="12546" width="10.09765625" style="2" customWidth="1"/>
    <col min="12547" max="12547" width="14.59765625" style="2" bestFit="1"/>
    <col min="12548" max="12548" width="10.5" style="2" customWidth="1"/>
    <col min="12549" max="12549" width="20.59765625" style="2" customWidth="1"/>
    <col min="12550" max="12550" width="10.59765625" style="2" customWidth="1"/>
    <col min="12551" max="12551" width="10.796875" style="2" customWidth="1"/>
    <col min="12552" max="12797" width="14.59765625" style="2"/>
    <col min="12798" max="12798" width="6.296875" style="2" bestFit="1" customWidth="1"/>
    <col min="12799" max="12799" width="60.59765625" style="2" customWidth="1"/>
    <col min="12800" max="12801" width="11.796875" style="2" bestFit="1" customWidth="1"/>
    <col min="12802" max="12802" width="10.09765625" style="2" customWidth="1"/>
    <col min="12803" max="12803" width="14.59765625" style="2" bestFit="1"/>
    <col min="12804" max="12804" width="10.5" style="2" customWidth="1"/>
    <col min="12805" max="12805" width="20.59765625" style="2" customWidth="1"/>
    <col min="12806" max="12806" width="10.59765625" style="2" customWidth="1"/>
    <col min="12807" max="12807" width="10.796875" style="2" customWidth="1"/>
    <col min="12808" max="13053" width="14.59765625" style="2"/>
    <col min="13054" max="13054" width="6.296875" style="2" bestFit="1" customWidth="1"/>
    <col min="13055" max="13055" width="60.59765625" style="2" customWidth="1"/>
    <col min="13056" max="13057" width="11.796875" style="2" bestFit="1" customWidth="1"/>
    <col min="13058" max="13058" width="10.09765625" style="2" customWidth="1"/>
    <col min="13059" max="13059" width="14.59765625" style="2" bestFit="1"/>
    <col min="13060" max="13060" width="10.5" style="2" customWidth="1"/>
    <col min="13061" max="13061" width="20.59765625" style="2" customWidth="1"/>
    <col min="13062" max="13062" width="10.59765625" style="2" customWidth="1"/>
    <col min="13063" max="13063" width="10.796875" style="2" customWidth="1"/>
    <col min="13064" max="13309" width="14.59765625" style="2"/>
    <col min="13310" max="13310" width="6.296875" style="2" bestFit="1" customWidth="1"/>
    <col min="13311" max="13311" width="60.59765625" style="2" customWidth="1"/>
    <col min="13312" max="13313" width="11.796875" style="2" bestFit="1" customWidth="1"/>
    <col min="13314" max="13314" width="10.09765625" style="2" customWidth="1"/>
    <col min="13315" max="13315" width="14.59765625" style="2" bestFit="1"/>
    <col min="13316" max="13316" width="10.5" style="2" customWidth="1"/>
    <col min="13317" max="13317" width="20.59765625" style="2" customWidth="1"/>
    <col min="13318" max="13318" width="10.59765625" style="2" customWidth="1"/>
    <col min="13319" max="13319" width="10.796875" style="2" customWidth="1"/>
    <col min="13320" max="13565" width="14.59765625" style="2"/>
    <col min="13566" max="13566" width="6.296875" style="2" bestFit="1" customWidth="1"/>
    <col min="13567" max="13567" width="60.59765625" style="2" customWidth="1"/>
    <col min="13568" max="13569" width="11.796875" style="2" bestFit="1" customWidth="1"/>
    <col min="13570" max="13570" width="10.09765625" style="2" customWidth="1"/>
    <col min="13571" max="13571" width="14.59765625" style="2" bestFit="1"/>
    <col min="13572" max="13572" width="10.5" style="2" customWidth="1"/>
    <col min="13573" max="13573" width="20.59765625" style="2" customWidth="1"/>
    <col min="13574" max="13574" width="10.59765625" style="2" customWidth="1"/>
    <col min="13575" max="13575" width="10.796875" style="2" customWidth="1"/>
    <col min="13576" max="13821" width="14.59765625" style="2"/>
    <col min="13822" max="13822" width="6.296875" style="2" bestFit="1" customWidth="1"/>
    <col min="13823" max="13823" width="60.59765625" style="2" customWidth="1"/>
    <col min="13824" max="13825" width="11.796875" style="2" bestFit="1" customWidth="1"/>
    <col min="13826" max="13826" width="10.09765625" style="2" customWidth="1"/>
    <col min="13827" max="13827" width="14.59765625" style="2" bestFit="1"/>
    <col min="13828" max="13828" width="10.5" style="2" customWidth="1"/>
    <col min="13829" max="13829" width="20.59765625" style="2" customWidth="1"/>
    <col min="13830" max="13830" width="10.59765625" style="2" customWidth="1"/>
    <col min="13831" max="13831" width="10.796875" style="2" customWidth="1"/>
    <col min="13832" max="14077" width="14.59765625" style="2"/>
    <col min="14078" max="14078" width="6.296875" style="2" bestFit="1" customWidth="1"/>
    <col min="14079" max="14079" width="60.59765625" style="2" customWidth="1"/>
    <col min="14080" max="14081" width="11.796875" style="2" bestFit="1" customWidth="1"/>
    <col min="14082" max="14082" width="10.09765625" style="2" customWidth="1"/>
    <col min="14083" max="14083" width="14.59765625" style="2" bestFit="1"/>
    <col min="14084" max="14084" width="10.5" style="2" customWidth="1"/>
    <col min="14085" max="14085" width="20.59765625" style="2" customWidth="1"/>
    <col min="14086" max="14086" width="10.59765625" style="2" customWidth="1"/>
    <col min="14087" max="14087" width="10.796875" style="2" customWidth="1"/>
    <col min="14088" max="14333" width="14.59765625" style="2"/>
    <col min="14334" max="14334" width="6.296875" style="2" bestFit="1" customWidth="1"/>
    <col min="14335" max="14335" width="60.59765625" style="2" customWidth="1"/>
    <col min="14336" max="14337" width="11.796875" style="2" bestFit="1" customWidth="1"/>
    <col min="14338" max="14338" width="10.09765625" style="2" customWidth="1"/>
    <col min="14339" max="14339" width="14.59765625" style="2" bestFit="1"/>
    <col min="14340" max="14340" width="10.5" style="2" customWidth="1"/>
    <col min="14341" max="14341" width="20.59765625" style="2" customWidth="1"/>
    <col min="14342" max="14342" width="10.59765625" style="2" customWidth="1"/>
    <col min="14343" max="14343" width="10.796875" style="2" customWidth="1"/>
    <col min="14344" max="14589" width="14.59765625" style="2"/>
    <col min="14590" max="14590" width="6.296875" style="2" bestFit="1" customWidth="1"/>
    <col min="14591" max="14591" width="60.59765625" style="2" customWidth="1"/>
    <col min="14592" max="14593" width="11.796875" style="2" bestFit="1" customWidth="1"/>
    <col min="14594" max="14594" width="10.09765625" style="2" customWidth="1"/>
    <col min="14595" max="14595" width="14.59765625" style="2" bestFit="1"/>
    <col min="14596" max="14596" width="10.5" style="2" customWidth="1"/>
    <col min="14597" max="14597" width="20.59765625" style="2" customWidth="1"/>
    <col min="14598" max="14598" width="10.59765625" style="2" customWidth="1"/>
    <col min="14599" max="14599" width="10.796875" style="2" customWidth="1"/>
    <col min="14600" max="14845" width="14.59765625" style="2"/>
    <col min="14846" max="14846" width="6.296875" style="2" bestFit="1" customWidth="1"/>
    <col min="14847" max="14847" width="60.59765625" style="2" customWidth="1"/>
    <col min="14848" max="14849" width="11.796875" style="2" bestFit="1" customWidth="1"/>
    <col min="14850" max="14850" width="10.09765625" style="2" customWidth="1"/>
    <col min="14851" max="14851" width="14.59765625" style="2" bestFit="1"/>
    <col min="14852" max="14852" width="10.5" style="2" customWidth="1"/>
    <col min="14853" max="14853" width="20.59765625" style="2" customWidth="1"/>
    <col min="14854" max="14854" width="10.59765625" style="2" customWidth="1"/>
    <col min="14855" max="14855" width="10.796875" style="2" customWidth="1"/>
    <col min="14856" max="15101" width="14.59765625" style="2"/>
    <col min="15102" max="15102" width="6.296875" style="2" bestFit="1" customWidth="1"/>
    <col min="15103" max="15103" width="60.59765625" style="2" customWidth="1"/>
    <col min="15104" max="15105" width="11.796875" style="2" bestFit="1" customWidth="1"/>
    <col min="15106" max="15106" width="10.09765625" style="2" customWidth="1"/>
    <col min="15107" max="15107" width="14.59765625" style="2" bestFit="1"/>
    <col min="15108" max="15108" width="10.5" style="2" customWidth="1"/>
    <col min="15109" max="15109" width="20.59765625" style="2" customWidth="1"/>
    <col min="15110" max="15110" width="10.59765625" style="2" customWidth="1"/>
    <col min="15111" max="15111" width="10.796875" style="2" customWidth="1"/>
    <col min="15112" max="15357" width="14.59765625" style="2"/>
    <col min="15358" max="15358" width="6.296875" style="2" bestFit="1" customWidth="1"/>
    <col min="15359" max="15359" width="60.59765625" style="2" customWidth="1"/>
    <col min="15360" max="15361" width="11.796875" style="2" bestFit="1" customWidth="1"/>
    <col min="15362" max="15362" width="10.09765625" style="2" customWidth="1"/>
    <col min="15363" max="15363" width="14.59765625" style="2" bestFit="1"/>
    <col min="15364" max="15364" width="10.5" style="2" customWidth="1"/>
    <col min="15365" max="15365" width="20.59765625" style="2" customWidth="1"/>
    <col min="15366" max="15366" width="10.59765625" style="2" customWidth="1"/>
    <col min="15367" max="15367" width="10.796875" style="2" customWidth="1"/>
    <col min="15368" max="15613" width="14.59765625" style="2"/>
    <col min="15614" max="15614" width="6.296875" style="2" bestFit="1" customWidth="1"/>
    <col min="15615" max="15615" width="60.59765625" style="2" customWidth="1"/>
    <col min="15616" max="15617" width="11.796875" style="2" bestFit="1" customWidth="1"/>
    <col min="15618" max="15618" width="10.09765625" style="2" customWidth="1"/>
    <col min="15619" max="15619" width="14.59765625" style="2" bestFit="1"/>
    <col min="15620" max="15620" width="10.5" style="2" customWidth="1"/>
    <col min="15621" max="15621" width="20.59765625" style="2" customWidth="1"/>
    <col min="15622" max="15622" width="10.59765625" style="2" customWidth="1"/>
    <col min="15623" max="15623" width="10.796875" style="2" customWidth="1"/>
    <col min="15624" max="15869" width="14.59765625" style="2"/>
    <col min="15870" max="15870" width="6.296875" style="2" bestFit="1" customWidth="1"/>
    <col min="15871" max="15871" width="60.59765625" style="2" customWidth="1"/>
    <col min="15872" max="15873" width="11.796875" style="2" bestFit="1" customWidth="1"/>
    <col min="15874" max="15874" width="10.09765625" style="2" customWidth="1"/>
    <col min="15875" max="15875" width="14.59765625" style="2" bestFit="1"/>
    <col min="15876" max="15876" width="10.5" style="2" customWidth="1"/>
    <col min="15877" max="15877" width="20.59765625" style="2" customWidth="1"/>
    <col min="15878" max="15878" width="10.59765625" style="2" customWidth="1"/>
    <col min="15879" max="15879" width="10.796875" style="2" customWidth="1"/>
    <col min="15880" max="16125" width="14.59765625" style="2"/>
    <col min="16126" max="16126" width="6.296875" style="2" bestFit="1" customWidth="1"/>
    <col min="16127" max="16127" width="60.59765625" style="2" customWidth="1"/>
    <col min="16128" max="16129" width="11.796875" style="2" bestFit="1" customWidth="1"/>
    <col min="16130" max="16130" width="10.09765625" style="2" customWidth="1"/>
    <col min="16131" max="16131" width="14.59765625" style="2" bestFit="1"/>
    <col min="16132" max="16132" width="10.5" style="2" customWidth="1"/>
    <col min="16133" max="16133" width="20.59765625" style="2" customWidth="1"/>
    <col min="16134" max="16134" width="10.59765625" style="2" customWidth="1"/>
    <col min="16135" max="16135" width="10.796875" style="2" customWidth="1"/>
    <col min="16136" max="16384" width="14.59765625" style="2"/>
  </cols>
  <sheetData>
    <row r="1" spans="1:7" ht="27.75" customHeight="1">
      <c r="A1" s="1" t="s">
        <v>177</v>
      </c>
      <c r="B1" s="1"/>
      <c r="D1" s="3"/>
      <c r="E1" s="3"/>
      <c r="F1" s="4"/>
    </row>
    <row r="2" spans="1:7" ht="12" customHeight="1">
      <c r="D2" s="3"/>
      <c r="E2" s="3"/>
      <c r="F2" s="7" t="s">
        <v>0</v>
      </c>
      <c r="G2" s="83"/>
    </row>
    <row r="3" spans="1:7" ht="18" customHeight="1">
      <c r="A3" s="8" t="s">
        <v>1</v>
      </c>
      <c r="B3" s="9" t="s">
        <v>2</v>
      </c>
      <c r="C3" s="10" t="s">
        <v>3</v>
      </c>
      <c r="D3" s="11" t="s">
        <v>4</v>
      </c>
      <c r="E3" s="11" t="s">
        <v>5</v>
      </c>
      <c r="F3" s="12" t="s">
        <v>6</v>
      </c>
      <c r="G3" s="84"/>
    </row>
    <row r="4" spans="1:7" ht="18" customHeight="1">
      <c r="A4" s="13" t="s">
        <v>7</v>
      </c>
      <c r="B4" s="14">
        <v>1</v>
      </c>
      <c r="C4" s="15" t="s">
        <v>8</v>
      </c>
      <c r="D4" s="16">
        <v>5000</v>
      </c>
      <c r="E4" s="17">
        <v>5000</v>
      </c>
      <c r="F4" s="18">
        <f>E4/D4</f>
        <v>1</v>
      </c>
      <c r="G4" s="83"/>
    </row>
    <row r="5" spans="1:7" ht="18" customHeight="1">
      <c r="A5" s="19"/>
      <c r="B5" s="20">
        <v>2</v>
      </c>
      <c r="C5" s="21" t="s">
        <v>9</v>
      </c>
      <c r="D5" s="22">
        <v>17000</v>
      </c>
      <c r="E5" s="23" t="s">
        <v>10</v>
      </c>
      <c r="F5" s="24" t="s">
        <v>11</v>
      </c>
      <c r="G5" s="83"/>
    </row>
    <row r="6" spans="1:7" ht="18" customHeight="1">
      <c r="A6" s="19"/>
      <c r="B6" s="20">
        <v>3</v>
      </c>
      <c r="C6" s="21" t="s">
        <v>12</v>
      </c>
      <c r="D6" s="22">
        <v>28000</v>
      </c>
      <c r="E6" s="23" t="s">
        <v>10</v>
      </c>
      <c r="F6" s="24" t="s">
        <v>11</v>
      </c>
      <c r="G6" s="83"/>
    </row>
    <row r="7" spans="1:7" ht="18" customHeight="1">
      <c r="A7" s="19"/>
      <c r="B7" s="20">
        <v>4</v>
      </c>
      <c r="C7" s="21" t="s">
        <v>13</v>
      </c>
      <c r="D7" s="22">
        <v>220000</v>
      </c>
      <c r="E7" s="23" t="s">
        <v>10</v>
      </c>
      <c r="F7" s="24" t="s">
        <v>11</v>
      </c>
      <c r="G7" s="83"/>
    </row>
    <row r="8" spans="1:7" ht="18" customHeight="1">
      <c r="A8" s="19"/>
      <c r="B8" s="20">
        <v>5</v>
      </c>
      <c r="C8" s="21" t="s">
        <v>14</v>
      </c>
      <c r="D8" s="22">
        <v>18000</v>
      </c>
      <c r="E8" s="23" t="s">
        <v>10</v>
      </c>
      <c r="F8" s="24" t="s">
        <v>11</v>
      </c>
      <c r="G8" s="83"/>
    </row>
    <row r="9" spans="1:7" ht="18" customHeight="1">
      <c r="A9" s="19"/>
      <c r="B9" s="20">
        <v>6</v>
      </c>
      <c r="C9" s="21" t="s">
        <v>15</v>
      </c>
      <c r="D9" s="22">
        <v>17000</v>
      </c>
      <c r="E9" s="23" t="s">
        <v>10</v>
      </c>
      <c r="F9" s="24" t="s">
        <v>11</v>
      </c>
      <c r="G9" s="83"/>
    </row>
    <row r="10" spans="1:7" ht="18" customHeight="1">
      <c r="A10" s="25"/>
      <c r="B10" s="26">
        <v>7</v>
      </c>
      <c r="C10" s="27" t="s">
        <v>16</v>
      </c>
      <c r="D10" s="28">
        <v>8000</v>
      </c>
      <c r="E10" s="29" t="s">
        <v>10</v>
      </c>
      <c r="F10" s="30" t="s">
        <v>11</v>
      </c>
      <c r="G10" s="83"/>
    </row>
    <row r="11" spans="1:7" ht="18" customHeight="1">
      <c r="A11" s="13" t="s">
        <v>17</v>
      </c>
      <c r="B11" s="14">
        <v>8</v>
      </c>
      <c r="C11" s="15" t="s">
        <v>18</v>
      </c>
      <c r="D11" s="16">
        <v>18000</v>
      </c>
      <c r="E11" s="31" t="s">
        <v>10</v>
      </c>
      <c r="F11" s="32" t="s">
        <v>11</v>
      </c>
      <c r="G11" s="83"/>
    </row>
    <row r="12" spans="1:7" ht="18" customHeight="1">
      <c r="A12" s="25"/>
      <c r="B12" s="26">
        <v>9</v>
      </c>
      <c r="C12" s="27" t="s">
        <v>19</v>
      </c>
      <c r="D12" s="28">
        <v>5650</v>
      </c>
      <c r="E12" s="29" t="s">
        <v>10</v>
      </c>
      <c r="F12" s="30" t="s">
        <v>11</v>
      </c>
      <c r="G12" s="83"/>
    </row>
    <row r="13" spans="1:7" ht="18" customHeight="1">
      <c r="A13" s="13" t="s">
        <v>20</v>
      </c>
      <c r="B13" s="14">
        <v>10</v>
      </c>
      <c r="C13" s="15" t="s">
        <v>21</v>
      </c>
      <c r="D13" s="33">
        <v>115000</v>
      </c>
      <c r="E13" s="31" t="s">
        <v>10</v>
      </c>
      <c r="F13" s="32" t="s">
        <v>11</v>
      </c>
      <c r="G13" s="83"/>
    </row>
    <row r="14" spans="1:7" ht="18" customHeight="1">
      <c r="A14" s="19"/>
      <c r="B14" s="20">
        <v>11</v>
      </c>
      <c r="C14" s="21" t="s">
        <v>22</v>
      </c>
      <c r="D14" s="34" t="s">
        <v>10</v>
      </c>
      <c r="E14" s="23" t="s">
        <v>10</v>
      </c>
      <c r="F14" s="24" t="s">
        <v>23</v>
      </c>
      <c r="G14" s="83"/>
    </row>
    <row r="15" spans="1:7" ht="18" customHeight="1">
      <c r="A15" s="19"/>
      <c r="B15" s="20">
        <v>12</v>
      </c>
      <c r="C15" s="21" t="s">
        <v>24</v>
      </c>
      <c r="D15" s="35">
        <v>113000</v>
      </c>
      <c r="E15" s="36">
        <v>110000</v>
      </c>
      <c r="F15" s="37">
        <f>E15/D15</f>
        <v>0.97345132743362828</v>
      </c>
      <c r="G15" s="83"/>
    </row>
    <row r="16" spans="1:7" ht="18" customHeight="1">
      <c r="A16" s="19"/>
      <c r="B16" s="20">
        <v>13</v>
      </c>
      <c r="C16" s="21" t="s">
        <v>25</v>
      </c>
      <c r="D16" s="35">
        <v>17382</v>
      </c>
      <c r="E16" s="23" t="s">
        <v>10</v>
      </c>
      <c r="F16" s="24" t="s">
        <v>11</v>
      </c>
      <c r="G16" s="83"/>
    </row>
    <row r="17" spans="1:7" ht="18" customHeight="1">
      <c r="A17" s="19"/>
      <c r="B17" s="20">
        <v>14</v>
      </c>
      <c r="C17" s="21" t="s">
        <v>26</v>
      </c>
      <c r="D17" s="35">
        <v>43000</v>
      </c>
      <c r="E17" s="23" t="s">
        <v>10</v>
      </c>
      <c r="F17" s="24" t="s">
        <v>11</v>
      </c>
      <c r="G17" s="83"/>
    </row>
    <row r="18" spans="1:7" ht="18" customHeight="1">
      <c r="A18" s="19"/>
      <c r="B18" s="20">
        <v>15</v>
      </c>
      <c r="C18" s="21" t="s">
        <v>27</v>
      </c>
      <c r="D18" s="35">
        <v>60000</v>
      </c>
      <c r="E18" s="23" t="s">
        <v>10</v>
      </c>
      <c r="F18" s="24" t="s">
        <v>11</v>
      </c>
      <c r="G18" s="83"/>
    </row>
    <row r="19" spans="1:7" ht="18" customHeight="1">
      <c r="A19" s="19"/>
      <c r="B19" s="20">
        <v>16</v>
      </c>
      <c r="C19" s="21" t="s">
        <v>28</v>
      </c>
      <c r="D19" s="35">
        <v>14216</v>
      </c>
      <c r="E19" s="23" t="s">
        <v>10</v>
      </c>
      <c r="F19" s="24" t="s">
        <v>11</v>
      </c>
      <c r="G19" s="83"/>
    </row>
    <row r="20" spans="1:7" ht="18" customHeight="1">
      <c r="A20" s="19"/>
      <c r="B20" s="20">
        <v>17</v>
      </c>
      <c r="C20" s="21" t="s">
        <v>29</v>
      </c>
      <c r="D20" s="35">
        <v>21000</v>
      </c>
      <c r="E20" s="36">
        <v>21000</v>
      </c>
      <c r="F20" s="37">
        <f>E20/D20</f>
        <v>1</v>
      </c>
      <c r="G20" s="83"/>
    </row>
    <row r="21" spans="1:7" ht="18" customHeight="1">
      <c r="A21" s="19"/>
      <c r="B21" s="20">
        <v>18</v>
      </c>
      <c r="C21" s="21" t="s">
        <v>30</v>
      </c>
      <c r="D21" s="35">
        <v>7000</v>
      </c>
      <c r="E21" s="23" t="s">
        <v>10</v>
      </c>
      <c r="F21" s="24" t="s">
        <v>11</v>
      </c>
      <c r="G21" s="83"/>
    </row>
    <row r="22" spans="1:7" ht="18" customHeight="1">
      <c r="A22" s="19"/>
      <c r="B22" s="20">
        <v>19</v>
      </c>
      <c r="C22" s="21" t="s">
        <v>31</v>
      </c>
      <c r="D22" s="35">
        <v>45000</v>
      </c>
      <c r="E22" s="23" t="s">
        <v>10</v>
      </c>
      <c r="F22" s="24" t="s">
        <v>11</v>
      </c>
      <c r="G22" s="83"/>
    </row>
    <row r="23" spans="1:7" ht="18" customHeight="1">
      <c r="A23" s="25"/>
      <c r="B23" s="26">
        <v>20</v>
      </c>
      <c r="C23" s="27" t="s">
        <v>32</v>
      </c>
      <c r="D23" s="38">
        <v>6000</v>
      </c>
      <c r="E23" s="29" t="s">
        <v>10</v>
      </c>
      <c r="F23" s="30" t="s">
        <v>11</v>
      </c>
      <c r="G23" s="83"/>
    </row>
    <row r="24" spans="1:7" ht="18" customHeight="1">
      <c r="A24" s="13" t="s">
        <v>33</v>
      </c>
      <c r="B24" s="14">
        <v>21</v>
      </c>
      <c r="C24" s="15" t="s">
        <v>34</v>
      </c>
      <c r="D24" s="16">
        <v>16500</v>
      </c>
      <c r="E24" s="17">
        <v>16500</v>
      </c>
      <c r="F24" s="18">
        <f>E24/D24</f>
        <v>1</v>
      </c>
      <c r="G24" s="83"/>
    </row>
    <row r="25" spans="1:7" ht="18" customHeight="1">
      <c r="A25" s="19"/>
      <c r="B25" s="20">
        <v>22</v>
      </c>
      <c r="C25" s="21" t="s">
        <v>35</v>
      </c>
      <c r="D25" s="22">
        <v>12000</v>
      </c>
      <c r="E25" s="23" t="s">
        <v>10</v>
      </c>
      <c r="F25" s="24" t="s">
        <v>11</v>
      </c>
      <c r="G25" s="83"/>
    </row>
    <row r="26" spans="1:7" ht="18" customHeight="1">
      <c r="A26" s="19"/>
      <c r="B26" s="20">
        <v>23</v>
      </c>
      <c r="C26" s="21" t="s">
        <v>36</v>
      </c>
      <c r="D26" s="22">
        <v>30000</v>
      </c>
      <c r="E26" s="23" t="s">
        <v>10</v>
      </c>
      <c r="F26" s="24" t="s">
        <v>11</v>
      </c>
      <c r="G26" s="83"/>
    </row>
    <row r="27" spans="1:7" ht="18" customHeight="1">
      <c r="A27" s="19"/>
      <c r="B27" s="20">
        <v>24</v>
      </c>
      <c r="C27" s="21" t="s">
        <v>37</v>
      </c>
      <c r="D27" s="22">
        <v>6000</v>
      </c>
      <c r="E27" s="23" t="s">
        <v>10</v>
      </c>
      <c r="F27" s="24" t="s">
        <v>11</v>
      </c>
      <c r="G27" s="83"/>
    </row>
    <row r="28" spans="1:7" ht="18" customHeight="1">
      <c r="A28" s="19"/>
      <c r="B28" s="20">
        <v>25</v>
      </c>
      <c r="C28" s="21" t="s">
        <v>38</v>
      </c>
      <c r="D28" s="22">
        <v>10000</v>
      </c>
      <c r="E28" s="23" t="s">
        <v>10</v>
      </c>
      <c r="F28" s="24" t="s">
        <v>11</v>
      </c>
      <c r="G28" s="83"/>
    </row>
    <row r="29" spans="1:7" ht="18" customHeight="1">
      <c r="A29" s="19"/>
      <c r="B29" s="20">
        <v>26</v>
      </c>
      <c r="C29" s="21" t="s">
        <v>39</v>
      </c>
      <c r="D29" s="22">
        <v>5000</v>
      </c>
      <c r="E29" s="23" t="s">
        <v>10</v>
      </c>
      <c r="F29" s="24" t="s">
        <v>11</v>
      </c>
      <c r="G29" s="83"/>
    </row>
    <row r="30" spans="1:7" ht="18" customHeight="1">
      <c r="A30" s="19"/>
      <c r="B30" s="20">
        <v>27</v>
      </c>
      <c r="C30" s="21" t="s">
        <v>40</v>
      </c>
      <c r="D30" s="22">
        <v>25000</v>
      </c>
      <c r="E30" s="23" t="s">
        <v>10</v>
      </c>
      <c r="F30" s="24" t="s">
        <v>11</v>
      </c>
      <c r="G30" s="83"/>
    </row>
    <row r="31" spans="1:7" ht="18" customHeight="1">
      <c r="A31" s="19"/>
      <c r="B31" s="20">
        <v>28</v>
      </c>
      <c r="C31" s="21" t="s">
        <v>41</v>
      </c>
      <c r="D31" s="22">
        <v>5000</v>
      </c>
      <c r="E31" s="23" t="s">
        <v>10</v>
      </c>
      <c r="F31" s="24" t="s">
        <v>11</v>
      </c>
      <c r="G31" s="83"/>
    </row>
    <row r="32" spans="1:7" ht="18" customHeight="1">
      <c r="A32" s="25"/>
      <c r="B32" s="26">
        <v>29</v>
      </c>
      <c r="C32" s="27" t="s">
        <v>42</v>
      </c>
      <c r="D32" s="28">
        <v>12213</v>
      </c>
      <c r="E32" s="39" t="s">
        <v>10</v>
      </c>
      <c r="F32" s="30" t="s">
        <v>11</v>
      </c>
      <c r="G32" s="83"/>
    </row>
    <row r="33" spans="1:7" ht="18" customHeight="1">
      <c r="A33" s="13" t="s">
        <v>43</v>
      </c>
      <c r="B33" s="14">
        <v>30</v>
      </c>
      <c r="C33" s="15" t="s">
        <v>44</v>
      </c>
      <c r="D33" s="16">
        <v>6720</v>
      </c>
      <c r="E33" s="17">
        <v>4390</v>
      </c>
      <c r="F33" s="18">
        <f>E33/D33</f>
        <v>0.65327380952380953</v>
      </c>
      <c r="G33" s="83"/>
    </row>
    <row r="34" spans="1:7" ht="18" customHeight="1">
      <c r="A34" s="19"/>
      <c r="B34" s="20">
        <v>31</v>
      </c>
      <c r="C34" s="21" t="s">
        <v>45</v>
      </c>
      <c r="D34" s="22">
        <v>5500</v>
      </c>
      <c r="E34" s="23" t="s">
        <v>10</v>
      </c>
      <c r="F34" s="24" t="s">
        <v>11</v>
      </c>
      <c r="G34" s="83"/>
    </row>
    <row r="35" spans="1:7" ht="18" customHeight="1">
      <c r="A35" s="19"/>
      <c r="B35" s="20">
        <v>32</v>
      </c>
      <c r="C35" s="21" t="s">
        <v>46</v>
      </c>
      <c r="D35" s="22">
        <v>6286</v>
      </c>
      <c r="E35" s="23" t="s">
        <v>10</v>
      </c>
      <c r="F35" s="24" t="s">
        <v>11</v>
      </c>
      <c r="G35" s="83"/>
    </row>
    <row r="36" spans="1:7" ht="18" customHeight="1">
      <c r="A36" s="19"/>
      <c r="B36" s="20">
        <v>33</v>
      </c>
      <c r="C36" s="21" t="s">
        <v>47</v>
      </c>
      <c r="D36" s="22">
        <v>15160</v>
      </c>
      <c r="E36" s="36">
        <v>10100</v>
      </c>
      <c r="F36" s="37">
        <f>E36/D36</f>
        <v>0.66622691292875991</v>
      </c>
      <c r="G36" s="83"/>
    </row>
    <row r="37" spans="1:7" ht="18" customHeight="1">
      <c r="A37" s="19"/>
      <c r="B37" s="20">
        <v>34</v>
      </c>
      <c r="C37" s="21" t="s">
        <v>48</v>
      </c>
      <c r="D37" s="22">
        <v>7000</v>
      </c>
      <c r="E37" s="23" t="s">
        <v>10</v>
      </c>
      <c r="F37" s="24" t="s">
        <v>11</v>
      </c>
      <c r="G37" s="83"/>
    </row>
    <row r="38" spans="1:7" ht="18" customHeight="1">
      <c r="A38" s="19"/>
      <c r="B38" s="20">
        <v>35</v>
      </c>
      <c r="C38" s="21" t="s">
        <v>49</v>
      </c>
      <c r="D38" s="22">
        <v>7000</v>
      </c>
      <c r="E38" s="23" t="s">
        <v>10</v>
      </c>
      <c r="F38" s="24" t="s">
        <v>11</v>
      </c>
      <c r="G38" s="83"/>
    </row>
    <row r="39" spans="1:7" ht="18" customHeight="1">
      <c r="A39" s="19"/>
      <c r="B39" s="20">
        <v>36</v>
      </c>
      <c r="C39" s="21" t="s">
        <v>50</v>
      </c>
      <c r="D39" s="22">
        <v>141000</v>
      </c>
      <c r="E39" s="23" t="s">
        <v>10</v>
      </c>
      <c r="F39" s="24" t="s">
        <v>11</v>
      </c>
      <c r="G39" s="83"/>
    </row>
    <row r="40" spans="1:7" ht="18" customHeight="1">
      <c r="A40" s="19"/>
      <c r="B40" s="20">
        <v>37</v>
      </c>
      <c r="C40" s="21" t="s">
        <v>51</v>
      </c>
      <c r="D40" s="22">
        <v>26000</v>
      </c>
      <c r="E40" s="23" t="s">
        <v>10</v>
      </c>
      <c r="F40" s="24" t="s">
        <v>11</v>
      </c>
      <c r="G40" s="83"/>
    </row>
    <row r="41" spans="1:7" ht="18" customHeight="1">
      <c r="A41" s="19"/>
      <c r="B41" s="20">
        <v>38</v>
      </c>
      <c r="C41" s="21" t="s">
        <v>52</v>
      </c>
      <c r="D41" s="22">
        <v>25000</v>
      </c>
      <c r="E41" s="23" t="s">
        <v>10</v>
      </c>
      <c r="F41" s="24" t="s">
        <v>11</v>
      </c>
      <c r="G41" s="83"/>
    </row>
    <row r="42" spans="1:7" ht="18" customHeight="1">
      <c r="A42" s="19"/>
      <c r="B42" s="20">
        <v>39</v>
      </c>
      <c r="C42" s="21" t="s">
        <v>53</v>
      </c>
      <c r="D42" s="22">
        <v>156278</v>
      </c>
      <c r="E42" s="23" t="s">
        <v>10</v>
      </c>
      <c r="F42" s="24" t="s">
        <v>11</v>
      </c>
      <c r="G42" s="83"/>
    </row>
    <row r="43" spans="1:7" ht="18" customHeight="1">
      <c r="A43" s="19"/>
      <c r="B43" s="20">
        <v>40</v>
      </c>
      <c r="C43" s="21" t="s">
        <v>54</v>
      </c>
      <c r="D43" s="22">
        <v>27000</v>
      </c>
      <c r="E43" s="23" t="s">
        <v>10</v>
      </c>
      <c r="F43" s="24" t="s">
        <v>11</v>
      </c>
      <c r="G43" s="83"/>
    </row>
    <row r="44" spans="1:7" ht="18" customHeight="1">
      <c r="A44" s="19"/>
      <c r="B44" s="20">
        <v>41</v>
      </c>
      <c r="C44" s="21" t="s">
        <v>55</v>
      </c>
      <c r="D44" s="22">
        <v>144000</v>
      </c>
      <c r="E44" s="23" t="s">
        <v>10</v>
      </c>
      <c r="F44" s="24" t="s">
        <v>11</v>
      </c>
      <c r="G44" s="83"/>
    </row>
    <row r="45" spans="1:7" ht="18" customHeight="1">
      <c r="A45" s="19"/>
      <c r="B45" s="20">
        <v>42</v>
      </c>
      <c r="C45" s="21" t="s">
        <v>56</v>
      </c>
      <c r="D45" s="22">
        <v>13300</v>
      </c>
      <c r="E45" s="36">
        <v>8000</v>
      </c>
      <c r="F45" s="37">
        <f>E45/D45</f>
        <v>0.60150375939849621</v>
      </c>
      <c r="G45" s="83"/>
    </row>
    <row r="46" spans="1:7" ht="18" customHeight="1">
      <c r="A46" s="19"/>
      <c r="B46" s="20">
        <v>43</v>
      </c>
      <c r="C46" s="21" t="s">
        <v>57</v>
      </c>
      <c r="D46" s="22">
        <v>8616</v>
      </c>
      <c r="E46" s="23" t="s">
        <v>10</v>
      </c>
      <c r="F46" s="24" t="s">
        <v>11</v>
      </c>
      <c r="G46" s="83"/>
    </row>
    <row r="47" spans="1:7" ht="18" customHeight="1">
      <c r="A47" s="25"/>
      <c r="B47" s="26">
        <v>44</v>
      </c>
      <c r="C47" s="27" t="s">
        <v>58</v>
      </c>
      <c r="D47" s="28">
        <v>13621</v>
      </c>
      <c r="E47" s="39" t="s">
        <v>10</v>
      </c>
      <c r="F47" s="30" t="s">
        <v>11</v>
      </c>
      <c r="G47" s="83"/>
    </row>
    <row r="48" spans="1:7" ht="18" customHeight="1">
      <c r="A48" s="40" t="s">
        <v>59</v>
      </c>
      <c r="B48" s="41">
        <v>45</v>
      </c>
      <c r="C48" s="42" t="s">
        <v>60</v>
      </c>
      <c r="D48" s="43">
        <v>20000</v>
      </c>
      <c r="E48" s="44" t="s">
        <v>10</v>
      </c>
      <c r="F48" s="45" t="s">
        <v>11</v>
      </c>
      <c r="G48" s="83"/>
    </row>
    <row r="49" spans="1:7" ht="18" customHeight="1">
      <c r="A49" s="13" t="s">
        <v>61</v>
      </c>
      <c r="B49" s="14">
        <v>46</v>
      </c>
      <c r="C49" s="15" t="s">
        <v>62</v>
      </c>
      <c r="D49" s="16">
        <v>11000</v>
      </c>
      <c r="E49" s="46" t="s">
        <v>10</v>
      </c>
      <c r="F49" s="32" t="s">
        <v>11</v>
      </c>
      <c r="G49" s="83"/>
    </row>
    <row r="50" spans="1:7" ht="18" customHeight="1">
      <c r="A50" s="25"/>
      <c r="B50" s="26">
        <v>47</v>
      </c>
      <c r="C50" s="27" t="s">
        <v>63</v>
      </c>
      <c r="D50" s="28">
        <v>34000</v>
      </c>
      <c r="E50" s="39" t="s">
        <v>10</v>
      </c>
      <c r="F50" s="30" t="s">
        <v>11</v>
      </c>
      <c r="G50" s="83"/>
    </row>
    <row r="51" spans="1:7" ht="18" customHeight="1">
      <c r="A51" s="13" t="s">
        <v>64</v>
      </c>
      <c r="B51" s="14">
        <v>48</v>
      </c>
      <c r="C51" s="15" t="s">
        <v>65</v>
      </c>
      <c r="D51" s="33">
        <v>15000</v>
      </c>
      <c r="E51" s="17">
        <v>17000</v>
      </c>
      <c r="F51" s="18">
        <f>E51/D51</f>
        <v>1.1333333333333333</v>
      </c>
      <c r="G51" s="83"/>
    </row>
    <row r="52" spans="1:7" ht="18" customHeight="1">
      <c r="A52" s="19"/>
      <c r="B52" s="20">
        <v>49</v>
      </c>
      <c r="C52" s="21" t="s">
        <v>66</v>
      </c>
      <c r="D52" s="35">
        <v>11000</v>
      </c>
      <c r="E52" s="23" t="s">
        <v>10</v>
      </c>
      <c r="F52" s="24" t="s">
        <v>11</v>
      </c>
      <c r="G52" s="83"/>
    </row>
    <row r="53" spans="1:7" ht="18" customHeight="1">
      <c r="A53" s="19"/>
      <c r="B53" s="20">
        <v>50</v>
      </c>
      <c r="C53" s="21" t="s">
        <v>67</v>
      </c>
      <c r="D53" s="35">
        <v>268171</v>
      </c>
      <c r="E53" s="23" t="s">
        <v>10</v>
      </c>
      <c r="F53" s="24" t="s">
        <v>11</v>
      </c>
      <c r="G53" s="83"/>
    </row>
    <row r="54" spans="1:7" ht="18" customHeight="1">
      <c r="A54" s="19"/>
      <c r="B54" s="20">
        <v>51</v>
      </c>
      <c r="C54" s="21" t="s">
        <v>68</v>
      </c>
      <c r="D54" s="35">
        <v>15000</v>
      </c>
      <c r="E54" s="23" t="s">
        <v>10</v>
      </c>
      <c r="F54" s="24" t="s">
        <v>11</v>
      </c>
      <c r="G54" s="83"/>
    </row>
    <row r="55" spans="1:7" ht="18" customHeight="1">
      <c r="A55" s="19"/>
      <c r="B55" s="20">
        <v>52</v>
      </c>
      <c r="C55" s="21" t="s">
        <v>69</v>
      </c>
      <c r="D55" s="35">
        <v>10000</v>
      </c>
      <c r="E55" s="23" t="s">
        <v>10</v>
      </c>
      <c r="F55" s="24" t="s">
        <v>11</v>
      </c>
      <c r="G55" s="83"/>
    </row>
    <row r="56" spans="1:7" ht="18" customHeight="1">
      <c r="A56" s="19"/>
      <c r="B56" s="20">
        <v>53</v>
      </c>
      <c r="C56" s="21" t="s">
        <v>70</v>
      </c>
      <c r="D56" s="35">
        <v>139000</v>
      </c>
      <c r="E56" s="23" t="s">
        <v>10</v>
      </c>
      <c r="F56" s="24" t="s">
        <v>11</v>
      </c>
      <c r="G56" s="83"/>
    </row>
    <row r="57" spans="1:7" ht="18" customHeight="1">
      <c r="A57" s="19"/>
      <c r="B57" s="20">
        <v>54</v>
      </c>
      <c r="C57" s="21" t="s">
        <v>71</v>
      </c>
      <c r="D57" s="35">
        <v>25300</v>
      </c>
      <c r="E57" s="23" t="s">
        <v>10</v>
      </c>
      <c r="F57" s="24" t="s">
        <v>11</v>
      </c>
      <c r="G57" s="83"/>
    </row>
    <row r="58" spans="1:7" ht="18" customHeight="1">
      <c r="A58" s="19"/>
      <c r="B58" s="20">
        <v>55</v>
      </c>
      <c r="C58" s="21" t="s">
        <v>72</v>
      </c>
      <c r="D58" s="35">
        <v>300000</v>
      </c>
      <c r="E58" s="23" t="s">
        <v>10</v>
      </c>
      <c r="F58" s="24" t="s">
        <v>11</v>
      </c>
      <c r="G58" s="83"/>
    </row>
    <row r="59" spans="1:7" ht="18" customHeight="1">
      <c r="A59" s="47"/>
      <c r="B59" s="20">
        <v>56</v>
      </c>
      <c r="C59" s="21" t="s">
        <v>73</v>
      </c>
      <c r="D59" s="35">
        <v>1310000</v>
      </c>
      <c r="E59" s="23" t="s">
        <v>10</v>
      </c>
      <c r="F59" s="24" t="s">
        <v>11</v>
      </c>
      <c r="G59" s="83"/>
    </row>
    <row r="60" spans="1:7" ht="18" customHeight="1">
      <c r="A60" s="19"/>
      <c r="B60" s="20">
        <v>57</v>
      </c>
      <c r="C60" s="21" t="s">
        <v>74</v>
      </c>
      <c r="D60" s="35">
        <v>110000</v>
      </c>
      <c r="E60" s="23" t="s">
        <v>10</v>
      </c>
      <c r="F60" s="24" t="s">
        <v>11</v>
      </c>
      <c r="G60" s="83"/>
    </row>
    <row r="61" spans="1:7" ht="18" customHeight="1">
      <c r="A61" s="19"/>
      <c r="B61" s="20">
        <v>58</v>
      </c>
      <c r="C61" s="21" t="s">
        <v>75</v>
      </c>
      <c r="D61" s="35">
        <v>5100</v>
      </c>
      <c r="E61" s="23" t="s">
        <v>10</v>
      </c>
      <c r="F61" s="24" t="s">
        <v>11</v>
      </c>
      <c r="G61" s="83"/>
    </row>
    <row r="62" spans="1:7" ht="18" customHeight="1">
      <c r="A62" s="19"/>
      <c r="B62" s="20">
        <v>59</v>
      </c>
      <c r="C62" s="21" t="s">
        <v>76</v>
      </c>
      <c r="D62" s="35">
        <v>24000</v>
      </c>
      <c r="E62" s="23" t="s">
        <v>10</v>
      </c>
      <c r="F62" s="24" t="s">
        <v>11</v>
      </c>
      <c r="G62" s="83"/>
    </row>
    <row r="63" spans="1:7" ht="18" customHeight="1">
      <c r="A63" s="19"/>
      <c r="B63" s="20">
        <v>60</v>
      </c>
      <c r="C63" s="21" t="s">
        <v>77</v>
      </c>
      <c r="D63" s="35">
        <v>24210</v>
      </c>
      <c r="E63" s="23" t="s">
        <v>10</v>
      </c>
      <c r="F63" s="24" t="s">
        <v>11</v>
      </c>
      <c r="G63" s="83"/>
    </row>
    <row r="64" spans="1:7" ht="18" customHeight="1">
      <c r="A64" s="19"/>
      <c r="B64" s="20">
        <v>61</v>
      </c>
      <c r="C64" s="21" t="s">
        <v>78</v>
      </c>
      <c r="D64" s="35">
        <v>25000</v>
      </c>
      <c r="E64" s="36">
        <v>1500</v>
      </c>
      <c r="F64" s="37">
        <f>E64/D64</f>
        <v>0.06</v>
      </c>
      <c r="G64" s="83"/>
    </row>
    <row r="65" spans="1:7" ht="18" customHeight="1">
      <c r="A65" s="19"/>
      <c r="B65" s="20">
        <v>62</v>
      </c>
      <c r="C65" s="21" t="s">
        <v>79</v>
      </c>
      <c r="D65" s="35">
        <v>171000</v>
      </c>
      <c r="E65" s="23" t="s">
        <v>10</v>
      </c>
      <c r="F65" s="24" t="s">
        <v>11</v>
      </c>
      <c r="G65" s="83"/>
    </row>
    <row r="66" spans="1:7" ht="18" customHeight="1">
      <c r="A66" s="19"/>
      <c r="B66" s="20">
        <v>63</v>
      </c>
      <c r="C66" s="21" t="s">
        <v>80</v>
      </c>
      <c r="D66" s="35">
        <v>56000</v>
      </c>
      <c r="E66" s="23" t="s">
        <v>10</v>
      </c>
      <c r="F66" s="24" t="s">
        <v>11</v>
      </c>
      <c r="G66" s="83"/>
    </row>
    <row r="67" spans="1:7" ht="18" customHeight="1">
      <c r="A67" s="25"/>
      <c r="B67" s="26">
        <v>64</v>
      </c>
      <c r="C67" s="27" t="s">
        <v>81</v>
      </c>
      <c r="D67" s="38">
        <v>31298</v>
      </c>
      <c r="E67" s="48">
        <v>42221</v>
      </c>
      <c r="F67" s="49">
        <f>E67/D67</f>
        <v>1.3489999360981533</v>
      </c>
      <c r="G67" s="83"/>
    </row>
    <row r="68" spans="1:7" ht="18" customHeight="1">
      <c r="A68" s="13" t="s">
        <v>82</v>
      </c>
      <c r="B68" s="14">
        <v>65</v>
      </c>
      <c r="C68" s="15" t="s">
        <v>83</v>
      </c>
      <c r="D68" s="16">
        <v>7600</v>
      </c>
      <c r="E68" s="17">
        <v>7100</v>
      </c>
      <c r="F68" s="18">
        <f>E68/D68</f>
        <v>0.93421052631578949</v>
      </c>
      <c r="G68" s="83"/>
    </row>
    <row r="69" spans="1:7" ht="18" customHeight="1">
      <c r="A69" s="19"/>
      <c r="B69" s="20">
        <v>66</v>
      </c>
      <c r="C69" s="21" t="s">
        <v>84</v>
      </c>
      <c r="D69" s="22">
        <v>14596</v>
      </c>
      <c r="E69" s="36">
        <v>4215</v>
      </c>
      <c r="F69" s="37">
        <f>E69/D69</f>
        <v>0.28877774732803507</v>
      </c>
      <c r="G69" s="83"/>
    </row>
    <row r="70" spans="1:7" ht="18" customHeight="1">
      <c r="A70" s="19"/>
      <c r="B70" s="20">
        <v>67</v>
      </c>
      <c r="C70" s="21" t="s">
        <v>85</v>
      </c>
      <c r="D70" s="22">
        <v>190000</v>
      </c>
      <c r="E70" s="23" t="s">
        <v>10</v>
      </c>
      <c r="F70" s="24" t="s">
        <v>11</v>
      </c>
      <c r="G70" s="83"/>
    </row>
    <row r="71" spans="1:7" ht="18" customHeight="1">
      <c r="A71" s="19"/>
      <c r="B71" s="20">
        <v>68</v>
      </c>
      <c r="C71" s="21" t="s">
        <v>86</v>
      </c>
      <c r="D71" s="22">
        <v>14836</v>
      </c>
      <c r="E71" s="23" t="s">
        <v>10</v>
      </c>
      <c r="F71" s="24" t="s">
        <v>11</v>
      </c>
      <c r="G71" s="83"/>
    </row>
    <row r="72" spans="1:7" ht="18" customHeight="1">
      <c r="A72" s="25"/>
      <c r="B72" s="26">
        <v>69</v>
      </c>
      <c r="C72" s="27" t="s">
        <v>87</v>
      </c>
      <c r="D72" s="28">
        <v>17000</v>
      </c>
      <c r="E72" s="39" t="s">
        <v>10</v>
      </c>
      <c r="F72" s="30" t="s">
        <v>11</v>
      </c>
      <c r="G72" s="83"/>
    </row>
    <row r="73" spans="1:7" ht="18" customHeight="1">
      <c r="A73" s="13" t="s">
        <v>88</v>
      </c>
      <c r="B73" s="14">
        <v>70</v>
      </c>
      <c r="C73" s="15" t="s">
        <v>89</v>
      </c>
      <c r="D73" s="16">
        <v>10000</v>
      </c>
      <c r="E73" s="46" t="s">
        <v>10</v>
      </c>
      <c r="F73" s="32" t="s">
        <v>11</v>
      </c>
      <c r="G73" s="83"/>
    </row>
    <row r="74" spans="1:7" ht="18" customHeight="1">
      <c r="A74" s="19"/>
      <c r="B74" s="50">
        <v>71</v>
      </c>
      <c r="C74" s="51" t="s">
        <v>90</v>
      </c>
      <c r="D74" s="52">
        <v>19000</v>
      </c>
      <c r="E74" s="53" t="s">
        <v>10</v>
      </c>
      <c r="F74" s="54" t="s">
        <v>11</v>
      </c>
      <c r="G74" s="83"/>
    </row>
    <row r="75" spans="1:7" ht="18" customHeight="1">
      <c r="A75" s="40" t="s">
        <v>91</v>
      </c>
      <c r="B75" s="41">
        <v>72</v>
      </c>
      <c r="C75" s="42" t="s">
        <v>92</v>
      </c>
      <c r="D75" s="43">
        <v>7500</v>
      </c>
      <c r="E75" s="44" t="s">
        <v>10</v>
      </c>
      <c r="F75" s="45" t="s">
        <v>11</v>
      </c>
      <c r="G75" s="83"/>
    </row>
    <row r="76" spans="1:7" ht="18" customHeight="1">
      <c r="A76" s="40" t="s">
        <v>93</v>
      </c>
      <c r="B76" s="41">
        <v>73</v>
      </c>
      <c r="C76" s="42" t="s">
        <v>94</v>
      </c>
      <c r="D76" s="43">
        <v>90000</v>
      </c>
      <c r="E76" s="44" t="s">
        <v>10</v>
      </c>
      <c r="F76" s="45" t="s">
        <v>11</v>
      </c>
      <c r="G76" s="83"/>
    </row>
    <row r="77" spans="1:7" ht="18" customHeight="1">
      <c r="A77" s="25" t="s">
        <v>95</v>
      </c>
      <c r="B77" s="55">
        <v>74</v>
      </c>
      <c r="C77" s="56" t="s">
        <v>96</v>
      </c>
      <c r="D77" s="57">
        <v>13000</v>
      </c>
      <c r="E77" s="58" t="s">
        <v>10</v>
      </c>
      <c r="F77" s="59" t="s">
        <v>11</v>
      </c>
      <c r="G77" s="83"/>
    </row>
    <row r="78" spans="1:7" ht="18" customHeight="1">
      <c r="A78" s="13" t="s">
        <v>97</v>
      </c>
      <c r="B78" s="14">
        <v>75</v>
      </c>
      <c r="C78" s="15" t="s">
        <v>98</v>
      </c>
      <c r="D78" s="16">
        <v>125000</v>
      </c>
      <c r="E78" s="46" t="s">
        <v>10</v>
      </c>
      <c r="F78" s="32" t="s">
        <v>11</v>
      </c>
      <c r="G78" s="83"/>
    </row>
    <row r="79" spans="1:7" ht="18" customHeight="1">
      <c r="A79" s="25"/>
      <c r="B79" s="26">
        <v>76</v>
      </c>
      <c r="C79" s="27" t="s">
        <v>99</v>
      </c>
      <c r="D79" s="28">
        <v>5500</v>
      </c>
      <c r="E79" s="48">
        <v>4200</v>
      </c>
      <c r="F79" s="49">
        <f>E79/D79</f>
        <v>0.76363636363636367</v>
      </c>
      <c r="G79" s="83"/>
    </row>
    <row r="80" spans="1:7" ht="18" customHeight="1">
      <c r="A80" s="13" t="s">
        <v>100</v>
      </c>
      <c r="B80" s="14">
        <v>77</v>
      </c>
      <c r="C80" s="15" t="s">
        <v>101</v>
      </c>
      <c r="D80" s="16">
        <v>35000</v>
      </c>
      <c r="E80" s="46" t="s">
        <v>10</v>
      </c>
      <c r="F80" s="32" t="s">
        <v>11</v>
      </c>
      <c r="G80" s="83"/>
    </row>
    <row r="81" spans="1:7" ht="18" customHeight="1">
      <c r="A81" s="19"/>
      <c r="B81" s="20">
        <v>78</v>
      </c>
      <c r="C81" s="21" t="s">
        <v>102</v>
      </c>
      <c r="D81" s="22">
        <v>12000</v>
      </c>
      <c r="E81" s="23" t="s">
        <v>10</v>
      </c>
      <c r="F81" s="24" t="s">
        <v>11</v>
      </c>
      <c r="G81" s="83"/>
    </row>
    <row r="82" spans="1:7" ht="18" customHeight="1">
      <c r="A82" s="19"/>
      <c r="B82" s="20">
        <v>79</v>
      </c>
      <c r="C82" s="21" t="s">
        <v>103</v>
      </c>
      <c r="D82" s="22">
        <v>52000</v>
      </c>
      <c r="E82" s="23" t="s">
        <v>10</v>
      </c>
      <c r="F82" s="24" t="s">
        <v>11</v>
      </c>
      <c r="G82" s="83"/>
    </row>
    <row r="83" spans="1:7" ht="18" customHeight="1">
      <c r="A83" s="19"/>
      <c r="B83" s="20">
        <v>80</v>
      </c>
      <c r="C83" s="21" t="s">
        <v>104</v>
      </c>
      <c r="D83" s="22">
        <v>17715</v>
      </c>
      <c r="E83" s="36">
        <v>4583</v>
      </c>
      <c r="F83" s="37">
        <f>E83/D83</f>
        <v>0.25870731018910526</v>
      </c>
      <c r="G83" s="83"/>
    </row>
    <row r="84" spans="1:7" ht="18" customHeight="1">
      <c r="A84" s="19"/>
      <c r="B84" s="20">
        <v>81</v>
      </c>
      <c r="C84" s="21" t="s">
        <v>105</v>
      </c>
      <c r="D84" s="22">
        <v>23020</v>
      </c>
      <c r="E84" s="23" t="s">
        <v>10</v>
      </c>
      <c r="F84" s="24" t="s">
        <v>11</v>
      </c>
      <c r="G84" s="83"/>
    </row>
    <row r="85" spans="1:7" ht="18" customHeight="1">
      <c r="A85" s="19"/>
      <c r="B85" s="20">
        <v>82</v>
      </c>
      <c r="C85" s="21" t="s">
        <v>106</v>
      </c>
      <c r="D85" s="35">
        <v>35000</v>
      </c>
      <c r="E85" s="23" t="s">
        <v>10</v>
      </c>
      <c r="F85" s="24" t="s">
        <v>11</v>
      </c>
      <c r="G85" s="83"/>
    </row>
    <row r="86" spans="1:7" ht="18" customHeight="1">
      <c r="A86" s="19"/>
      <c r="B86" s="20">
        <v>83</v>
      </c>
      <c r="C86" s="21" t="s">
        <v>107</v>
      </c>
      <c r="D86" s="22">
        <v>8500</v>
      </c>
      <c r="E86" s="23" t="s">
        <v>10</v>
      </c>
      <c r="F86" s="24" t="s">
        <v>11</v>
      </c>
      <c r="G86" s="83"/>
    </row>
    <row r="87" spans="1:7" ht="18" customHeight="1">
      <c r="A87" s="19"/>
      <c r="B87" s="20">
        <v>84</v>
      </c>
      <c r="C87" s="21" t="s">
        <v>108</v>
      </c>
      <c r="D87" s="22">
        <v>75000</v>
      </c>
      <c r="E87" s="23" t="s">
        <v>10</v>
      </c>
      <c r="F87" s="24" t="s">
        <v>11</v>
      </c>
      <c r="G87" s="83"/>
    </row>
    <row r="88" spans="1:7" ht="18" customHeight="1">
      <c r="A88" s="55"/>
      <c r="B88" s="26">
        <v>85</v>
      </c>
      <c r="C88" s="27" t="s">
        <v>109</v>
      </c>
      <c r="D88" s="28">
        <v>48000</v>
      </c>
      <c r="E88" s="39" t="s">
        <v>10</v>
      </c>
      <c r="F88" s="30" t="s">
        <v>11</v>
      </c>
      <c r="G88" s="83"/>
    </row>
    <row r="89" spans="1:7" ht="18" customHeight="1">
      <c r="A89" s="19" t="s">
        <v>110</v>
      </c>
      <c r="B89" s="60">
        <v>86</v>
      </c>
      <c r="C89" s="61" t="s">
        <v>111</v>
      </c>
      <c r="D89" s="62">
        <v>65000</v>
      </c>
      <c r="E89" s="63" t="s">
        <v>10</v>
      </c>
      <c r="F89" s="64" t="s">
        <v>11</v>
      </c>
      <c r="G89" s="83"/>
    </row>
    <row r="90" spans="1:7" ht="18" customHeight="1">
      <c r="A90" s="19"/>
      <c r="B90" s="20">
        <v>87</v>
      </c>
      <c r="C90" s="21" t="s">
        <v>112</v>
      </c>
      <c r="D90" s="22">
        <v>5130</v>
      </c>
      <c r="E90" s="36">
        <v>4201</v>
      </c>
      <c r="F90" s="37">
        <f>E90/D90</f>
        <v>0.81890838206627681</v>
      </c>
      <c r="G90" s="83"/>
    </row>
    <row r="91" spans="1:7" ht="18" customHeight="1">
      <c r="A91" s="19"/>
      <c r="B91" s="20">
        <v>88</v>
      </c>
      <c r="C91" s="21" t="s">
        <v>113</v>
      </c>
      <c r="D91" s="22">
        <v>50000</v>
      </c>
      <c r="E91" s="23" t="s">
        <v>10</v>
      </c>
      <c r="F91" s="24" t="s">
        <v>11</v>
      </c>
      <c r="G91" s="83"/>
    </row>
    <row r="92" spans="1:7" ht="18" customHeight="1">
      <c r="A92" s="25"/>
      <c r="B92" s="26">
        <v>89</v>
      </c>
      <c r="C92" s="27" t="s">
        <v>114</v>
      </c>
      <c r="D92" s="28">
        <v>6000</v>
      </c>
      <c r="E92" s="39" t="s">
        <v>10</v>
      </c>
      <c r="F92" s="30" t="s">
        <v>11</v>
      </c>
      <c r="G92" s="83"/>
    </row>
    <row r="93" spans="1:7" ht="18" customHeight="1">
      <c r="A93" s="13" t="s">
        <v>115</v>
      </c>
      <c r="B93" s="14">
        <v>90</v>
      </c>
      <c r="C93" s="15" t="s">
        <v>116</v>
      </c>
      <c r="D93" s="16">
        <v>750000</v>
      </c>
      <c r="E93" s="46" t="s">
        <v>10</v>
      </c>
      <c r="F93" s="32" t="s">
        <v>11</v>
      </c>
      <c r="G93" s="83"/>
    </row>
    <row r="94" spans="1:7" ht="18" customHeight="1">
      <c r="A94" s="19"/>
      <c r="B94" s="20">
        <v>91</v>
      </c>
      <c r="C94" s="21" t="s">
        <v>117</v>
      </c>
      <c r="D94" s="22">
        <v>30000</v>
      </c>
      <c r="E94" s="36">
        <v>7000</v>
      </c>
      <c r="F94" s="37">
        <f>E94/D94</f>
        <v>0.23333333333333334</v>
      </c>
      <c r="G94" s="83"/>
    </row>
    <row r="95" spans="1:7" ht="18" customHeight="1">
      <c r="A95" s="19"/>
      <c r="B95" s="20">
        <v>92</v>
      </c>
      <c r="C95" s="21" t="s">
        <v>118</v>
      </c>
      <c r="D95" s="22">
        <v>10000</v>
      </c>
      <c r="E95" s="23" t="s">
        <v>10</v>
      </c>
      <c r="F95" s="24" t="s">
        <v>11</v>
      </c>
      <c r="G95" s="83"/>
    </row>
    <row r="96" spans="1:7" ht="18" customHeight="1">
      <c r="A96" s="19"/>
      <c r="B96" s="20">
        <v>93</v>
      </c>
      <c r="C96" s="21" t="s">
        <v>119</v>
      </c>
      <c r="D96" s="22">
        <v>122000</v>
      </c>
      <c r="E96" s="23" t="s">
        <v>10</v>
      </c>
      <c r="F96" s="24" t="s">
        <v>11</v>
      </c>
      <c r="G96" s="83"/>
    </row>
    <row r="97" spans="1:7" ht="18" customHeight="1">
      <c r="A97" s="19"/>
      <c r="B97" s="20">
        <v>94</v>
      </c>
      <c r="C97" s="21" t="s">
        <v>120</v>
      </c>
      <c r="D97" s="22">
        <v>14000</v>
      </c>
      <c r="E97" s="23" t="s">
        <v>10</v>
      </c>
      <c r="F97" s="24" t="s">
        <v>11</v>
      </c>
      <c r="G97" s="83"/>
    </row>
    <row r="98" spans="1:7" ht="18" customHeight="1">
      <c r="A98" s="19"/>
      <c r="B98" s="20">
        <v>95</v>
      </c>
      <c r="C98" s="21" t="s">
        <v>121</v>
      </c>
      <c r="D98" s="22">
        <v>8100</v>
      </c>
      <c r="E98" s="36">
        <v>7300</v>
      </c>
      <c r="F98" s="37">
        <f>E98/D98</f>
        <v>0.90123456790123457</v>
      </c>
      <c r="G98" s="83"/>
    </row>
    <row r="99" spans="1:7" ht="18" customHeight="1">
      <c r="A99" s="19"/>
      <c r="B99" s="20">
        <v>96</v>
      </c>
      <c r="C99" s="21" t="s">
        <v>122</v>
      </c>
      <c r="D99" s="22">
        <v>5000</v>
      </c>
      <c r="E99" s="23" t="s">
        <v>10</v>
      </c>
      <c r="F99" s="24" t="s">
        <v>11</v>
      </c>
      <c r="G99" s="83"/>
    </row>
    <row r="100" spans="1:7" ht="18" customHeight="1">
      <c r="A100" s="19"/>
      <c r="B100" s="20">
        <v>97</v>
      </c>
      <c r="C100" s="21" t="s">
        <v>123</v>
      </c>
      <c r="D100" s="22">
        <v>18755</v>
      </c>
      <c r="E100" s="23" t="s">
        <v>10</v>
      </c>
      <c r="F100" s="24" t="s">
        <v>11</v>
      </c>
      <c r="G100" s="83"/>
    </row>
    <row r="101" spans="1:7" ht="18" customHeight="1">
      <c r="A101" s="19"/>
      <c r="B101" s="20">
        <v>98</v>
      </c>
      <c r="C101" s="21" t="s">
        <v>124</v>
      </c>
      <c r="D101" s="34" t="s">
        <v>10</v>
      </c>
      <c r="E101" s="23" t="s">
        <v>10</v>
      </c>
      <c r="F101" s="24" t="s">
        <v>23</v>
      </c>
      <c r="G101" s="83"/>
    </row>
    <row r="102" spans="1:7" ht="18" customHeight="1">
      <c r="A102" s="19"/>
      <c r="B102" s="20">
        <v>99</v>
      </c>
      <c r="C102" s="21" t="s">
        <v>125</v>
      </c>
      <c r="D102" s="22">
        <v>7000</v>
      </c>
      <c r="E102" s="23" t="s">
        <v>10</v>
      </c>
      <c r="F102" s="24" t="s">
        <v>11</v>
      </c>
      <c r="G102" s="83"/>
    </row>
    <row r="103" spans="1:7" ht="18" customHeight="1">
      <c r="A103" s="19"/>
      <c r="B103" s="20">
        <v>100</v>
      </c>
      <c r="C103" s="21" t="s">
        <v>126</v>
      </c>
      <c r="D103" s="65" t="s">
        <v>10</v>
      </c>
      <c r="E103" s="66" t="s">
        <v>10</v>
      </c>
      <c r="F103" s="24" t="s">
        <v>23</v>
      </c>
      <c r="G103" s="83"/>
    </row>
    <row r="104" spans="1:7" ht="18" customHeight="1">
      <c r="A104" s="19"/>
      <c r="B104" s="20">
        <v>101</v>
      </c>
      <c r="C104" s="21" t="s">
        <v>127</v>
      </c>
      <c r="D104" s="22">
        <v>7000</v>
      </c>
      <c r="E104" s="23" t="s">
        <v>10</v>
      </c>
      <c r="F104" s="24" t="s">
        <v>11</v>
      </c>
      <c r="G104" s="83"/>
    </row>
    <row r="105" spans="1:7" ht="18" customHeight="1">
      <c r="A105" s="19"/>
      <c r="B105" s="20">
        <v>102</v>
      </c>
      <c r="C105" s="21" t="s">
        <v>128</v>
      </c>
      <c r="D105" s="22">
        <v>5000</v>
      </c>
      <c r="E105" s="23" t="s">
        <v>10</v>
      </c>
      <c r="F105" s="24" t="s">
        <v>11</v>
      </c>
      <c r="G105" s="83"/>
    </row>
    <row r="106" spans="1:7" ht="18" customHeight="1">
      <c r="A106" s="19"/>
      <c r="B106" s="20">
        <v>103</v>
      </c>
      <c r="C106" s="21" t="s">
        <v>129</v>
      </c>
      <c r="D106" s="67">
        <v>33000</v>
      </c>
      <c r="E106" s="23" t="s">
        <v>10</v>
      </c>
      <c r="F106" s="24" t="s">
        <v>11</v>
      </c>
      <c r="G106" s="83"/>
    </row>
    <row r="107" spans="1:7" ht="18" customHeight="1">
      <c r="A107" s="25"/>
      <c r="B107" s="26">
        <v>104</v>
      </c>
      <c r="C107" s="27" t="s">
        <v>130</v>
      </c>
      <c r="D107" s="68">
        <v>19000</v>
      </c>
      <c r="E107" s="48">
        <v>4103</v>
      </c>
      <c r="F107" s="49">
        <f>E107/D107</f>
        <v>0.21594736842105264</v>
      </c>
      <c r="G107" s="83"/>
    </row>
    <row r="108" spans="1:7" ht="18" customHeight="1">
      <c r="A108" s="13" t="s">
        <v>131</v>
      </c>
      <c r="B108" s="14">
        <v>105</v>
      </c>
      <c r="C108" s="69" t="s">
        <v>132</v>
      </c>
      <c r="D108" s="33">
        <v>5500</v>
      </c>
      <c r="E108" s="17">
        <v>2000</v>
      </c>
      <c r="F108" s="18">
        <f>E108/D108</f>
        <v>0.36363636363636365</v>
      </c>
      <c r="G108" s="83"/>
    </row>
    <row r="109" spans="1:7" ht="18" customHeight="1">
      <c r="A109" s="19"/>
      <c r="B109" s="20">
        <v>106</v>
      </c>
      <c r="C109" s="70" t="s">
        <v>133</v>
      </c>
      <c r="D109" s="35">
        <v>1401000</v>
      </c>
      <c r="E109" s="23" t="s">
        <v>10</v>
      </c>
      <c r="F109" s="24" t="s">
        <v>11</v>
      </c>
      <c r="G109" s="83"/>
    </row>
    <row r="110" spans="1:7" ht="18" customHeight="1">
      <c r="A110" s="19"/>
      <c r="B110" s="20">
        <v>107</v>
      </c>
      <c r="C110" s="70" t="s">
        <v>134</v>
      </c>
      <c r="D110" s="35">
        <v>184000</v>
      </c>
      <c r="E110" s="23" t="s">
        <v>10</v>
      </c>
      <c r="F110" s="24" t="s">
        <v>11</v>
      </c>
      <c r="G110" s="83"/>
    </row>
    <row r="111" spans="1:7" ht="18" customHeight="1">
      <c r="A111" s="19"/>
      <c r="B111" s="20">
        <v>108</v>
      </c>
      <c r="C111" s="70" t="s">
        <v>135</v>
      </c>
      <c r="D111" s="35">
        <v>11000</v>
      </c>
      <c r="E111" s="36">
        <v>5000</v>
      </c>
      <c r="F111" s="37">
        <f>E111/D111</f>
        <v>0.45454545454545453</v>
      </c>
      <c r="G111" s="83"/>
    </row>
    <row r="112" spans="1:7" ht="18" customHeight="1">
      <c r="A112" s="19"/>
      <c r="B112" s="20">
        <v>109</v>
      </c>
      <c r="C112" s="70" t="s">
        <v>136</v>
      </c>
      <c r="D112" s="35">
        <v>10000</v>
      </c>
      <c r="E112" s="23" t="s">
        <v>10</v>
      </c>
      <c r="F112" s="24" t="s">
        <v>11</v>
      </c>
      <c r="G112" s="83"/>
    </row>
    <row r="113" spans="1:7" ht="18" customHeight="1">
      <c r="A113" s="19"/>
      <c r="B113" s="20">
        <v>110</v>
      </c>
      <c r="C113" s="70" t="s">
        <v>137</v>
      </c>
      <c r="D113" s="35">
        <v>15000</v>
      </c>
      <c r="E113" s="71">
        <v>10000</v>
      </c>
      <c r="F113" s="37">
        <f>E113/D113</f>
        <v>0.66666666666666663</v>
      </c>
      <c r="G113" s="83"/>
    </row>
    <row r="114" spans="1:7" ht="18" customHeight="1">
      <c r="A114" s="19"/>
      <c r="B114" s="20">
        <v>111</v>
      </c>
      <c r="C114" s="70" t="s">
        <v>138</v>
      </c>
      <c r="D114" s="35">
        <v>7300</v>
      </c>
      <c r="E114" s="23" t="s">
        <v>10</v>
      </c>
      <c r="F114" s="24" t="s">
        <v>11</v>
      </c>
      <c r="G114" s="83"/>
    </row>
    <row r="115" spans="1:7" ht="18" customHeight="1">
      <c r="A115" s="19"/>
      <c r="B115" s="20">
        <v>112</v>
      </c>
      <c r="C115" s="70" t="s">
        <v>139</v>
      </c>
      <c r="D115" s="35">
        <v>4900</v>
      </c>
      <c r="E115" s="23" t="s">
        <v>10</v>
      </c>
      <c r="F115" s="24" t="s">
        <v>11</v>
      </c>
      <c r="G115" s="83"/>
    </row>
    <row r="116" spans="1:7" ht="18" customHeight="1">
      <c r="A116" s="19"/>
      <c r="B116" s="20">
        <v>113</v>
      </c>
      <c r="C116" s="70" t="s">
        <v>140</v>
      </c>
      <c r="D116" s="35">
        <v>117460</v>
      </c>
      <c r="E116" s="23" t="s">
        <v>10</v>
      </c>
      <c r="F116" s="24" t="s">
        <v>11</v>
      </c>
      <c r="G116" s="83"/>
    </row>
    <row r="117" spans="1:7" ht="18" customHeight="1">
      <c r="A117" s="72"/>
      <c r="B117" s="20">
        <v>114</v>
      </c>
      <c r="C117" s="70" t="s">
        <v>141</v>
      </c>
      <c r="D117" s="35">
        <v>9500</v>
      </c>
      <c r="E117" s="36">
        <v>6000</v>
      </c>
      <c r="F117" s="37">
        <f>E117/D117</f>
        <v>0.63157894736842102</v>
      </c>
      <c r="G117" s="83"/>
    </row>
    <row r="118" spans="1:7" ht="18" customHeight="1">
      <c r="A118" s="25"/>
      <c r="B118" s="26">
        <v>115</v>
      </c>
      <c r="C118" s="73" t="s">
        <v>142</v>
      </c>
      <c r="D118" s="74" t="s">
        <v>10</v>
      </c>
      <c r="E118" s="39" t="s">
        <v>10</v>
      </c>
      <c r="F118" s="30" t="s">
        <v>11</v>
      </c>
      <c r="G118" s="83"/>
    </row>
    <row r="119" spans="1:7" ht="18" customHeight="1">
      <c r="A119" s="40" t="s">
        <v>143</v>
      </c>
      <c r="B119" s="41">
        <v>116</v>
      </c>
      <c r="C119" s="42" t="s">
        <v>144</v>
      </c>
      <c r="D119" s="43">
        <v>56500</v>
      </c>
      <c r="E119" s="44" t="s">
        <v>10</v>
      </c>
      <c r="F119" s="45" t="s">
        <v>11</v>
      </c>
      <c r="G119" s="83"/>
    </row>
    <row r="120" spans="1:7" ht="18" customHeight="1">
      <c r="A120" s="13" t="s">
        <v>145</v>
      </c>
      <c r="B120" s="14">
        <v>117</v>
      </c>
      <c r="C120" s="15" t="s">
        <v>146</v>
      </c>
      <c r="D120" s="16">
        <v>500000</v>
      </c>
      <c r="E120" s="17">
        <v>260000</v>
      </c>
      <c r="F120" s="18">
        <f>E120/D120</f>
        <v>0.52</v>
      </c>
      <c r="G120" s="83"/>
    </row>
    <row r="121" spans="1:7" ht="18" customHeight="1">
      <c r="A121" s="19"/>
      <c r="B121" s="20">
        <v>118</v>
      </c>
      <c r="C121" s="21" t="s">
        <v>147</v>
      </c>
      <c r="D121" s="22">
        <v>43000</v>
      </c>
      <c r="E121" s="36">
        <v>33000</v>
      </c>
      <c r="F121" s="37">
        <f>E121/D121</f>
        <v>0.76744186046511631</v>
      </c>
      <c r="G121" s="83"/>
    </row>
    <row r="122" spans="1:7" ht="18" customHeight="1">
      <c r="A122" s="19"/>
      <c r="B122" s="20">
        <v>119</v>
      </c>
      <c r="C122" s="21" t="s">
        <v>148</v>
      </c>
      <c r="D122" s="22">
        <v>65200</v>
      </c>
      <c r="E122" s="23" t="s">
        <v>10</v>
      </c>
      <c r="F122" s="24" t="s">
        <v>11</v>
      </c>
      <c r="G122" s="83"/>
    </row>
    <row r="123" spans="1:7" ht="18" customHeight="1">
      <c r="A123" s="19"/>
      <c r="B123" s="20">
        <v>120</v>
      </c>
      <c r="C123" s="21" t="s">
        <v>149</v>
      </c>
      <c r="D123" s="22">
        <v>17000</v>
      </c>
      <c r="E123" s="36">
        <v>1590</v>
      </c>
      <c r="F123" s="37">
        <f>E123/D123</f>
        <v>9.3529411764705889E-2</v>
      </c>
      <c r="G123" s="83"/>
    </row>
    <row r="124" spans="1:7" ht="18" customHeight="1">
      <c r="A124" s="19"/>
      <c r="B124" s="20">
        <v>121</v>
      </c>
      <c r="C124" s="21" t="s">
        <v>150</v>
      </c>
      <c r="D124" s="22">
        <v>27500</v>
      </c>
      <c r="E124" s="36">
        <v>23500</v>
      </c>
      <c r="F124" s="37">
        <f>E124/D124</f>
        <v>0.8545454545454545</v>
      </c>
      <c r="G124" s="83"/>
    </row>
    <row r="125" spans="1:7" ht="18" customHeight="1">
      <c r="A125" s="19"/>
      <c r="B125" s="20">
        <v>122</v>
      </c>
      <c r="C125" s="21" t="s">
        <v>151</v>
      </c>
      <c r="D125" s="35">
        <v>7500</v>
      </c>
      <c r="E125" s="23" t="s">
        <v>10</v>
      </c>
      <c r="F125" s="24" t="s">
        <v>11</v>
      </c>
      <c r="G125" s="83"/>
    </row>
    <row r="126" spans="1:7" ht="18" customHeight="1">
      <c r="A126" s="19"/>
      <c r="B126" s="20">
        <v>123</v>
      </c>
      <c r="C126" s="21" t="s">
        <v>152</v>
      </c>
      <c r="D126" s="22">
        <v>9467</v>
      </c>
      <c r="E126" s="36">
        <v>5767</v>
      </c>
      <c r="F126" s="37">
        <f>E126/D126</f>
        <v>0.60916869124326611</v>
      </c>
      <c r="G126" s="83"/>
    </row>
    <row r="127" spans="1:7" ht="18" customHeight="1">
      <c r="A127" s="19"/>
      <c r="B127" s="20">
        <v>124</v>
      </c>
      <c r="C127" s="21" t="s">
        <v>153</v>
      </c>
      <c r="D127" s="22">
        <v>52000</v>
      </c>
      <c r="E127" s="36">
        <v>1200</v>
      </c>
      <c r="F127" s="37">
        <f>E127/D127</f>
        <v>2.3076923076923078E-2</v>
      </c>
      <c r="G127" s="83"/>
    </row>
    <row r="128" spans="1:7" ht="18" customHeight="1">
      <c r="A128" s="19"/>
      <c r="B128" s="20">
        <v>125</v>
      </c>
      <c r="C128" s="21" t="s">
        <v>154</v>
      </c>
      <c r="D128" s="22">
        <v>54000</v>
      </c>
      <c r="E128" s="23" t="s">
        <v>10</v>
      </c>
      <c r="F128" s="24" t="s">
        <v>11</v>
      </c>
      <c r="G128" s="83"/>
    </row>
    <row r="129" spans="1:7" ht="18" customHeight="1">
      <c r="A129" s="19"/>
      <c r="B129" s="20">
        <v>126</v>
      </c>
      <c r="C129" s="21" t="s">
        <v>155</v>
      </c>
      <c r="D129" s="22">
        <v>68000</v>
      </c>
      <c r="E129" s="23" t="s">
        <v>10</v>
      </c>
      <c r="F129" s="24" t="s">
        <v>11</v>
      </c>
      <c r="G129" s="83"/>
    </row>
    <row r="130" spans="1:7" ht="18" customHeight="1">
      <c r="A130" s="19"/>
      <c r="B130" s="20">
        <v>127</v>
      </c>
      <c r="C130" s="21" t="s">
        <v>156</v>
      </c>
      <c r="D130" s="22">
        <v>15000</v>
      </c>
      <c r="E130" s="23" t="s">
        <v>10</v>
      </c>
      <c r="F130" s="24" t="s">
        <v>11</v>
      </c>
      <c r="G130" s="83"/>
    </row>
    <row r="131" spans="1:7" ht="18" customHeight="1">
      <c r="A131" s="19"/>
      <c r="B131" s="20">
        <v>128</v>
      </c>
      <c r="C131" s="21" t="s">
        <v>157</v>
      </c>
      <c r="D131" s="22">
        <v>5500</v>
      </c>
      <c r="E131" s="23" t="s">
        <v>10</v>
      </c>
      <c r="F131" s="24" t="s">
        <v>11</v>
      </c>
      <c r="G131" s="83"/>
    </row>
    <row r="132" spans="1:7" ht="18" customHeight="1">
      <c r="A132" s="19"/>
      <c r="B132" s="20">
        <v>129</v>
      </c>
      <c r="C132" s="21" t="s">
        <v>158</v>
      </c>
      <c r="D132" s="22">
        <v>18000</v>
      </c>
      <c r="E132" s="23" t="s">
        <v>10</v>
      </c>
      <c r="F132" s="24" t="s">
        <v>11</v>
      </c>
      <c r="G132" s="83"/>
    </row>
    <row r="133" spans="1:7" ht="18" customHeight="1">
      <c r="A133" s="19"/>
      <c r="B133" s="20">
        <v>130</v>
      </c>
      <c r="C133" s="21" t="s">
        <v>159</v>
      </c>
      <c r="D133" s="22">
        <v>34000</v>
      </c>
      <c r="E133" s="23" t="s">
        <v>10</v>
      </c>
      <c r="F133" s="24" t="s">
        <v>11</v>
      </c>
      <c r="G133" s="83"/>
    </row>
    <row r="134" spans="1:7" ht="18" customHeight="1">
      <c r="A134" s="19"/>
      <c r="B134" s="20">
        <v>131</v>
      </c>
      <c r="C134" s="21" t="s">
        <v>160</v>
      </c>
      <c r="D134" s="22">
        <v>15000</v>
      </c>
      <c r="E134" s="23" t="s">
        <v>10</v>
      </c>
      <c r="F134" s="24" t="s">
        <v>11</v>
      </c>
      <c r="G134" s="83"/>
    </row>
    <row r="135" spans="1:7" ht="18" customHeight="1">
      <c r="A135" s="25"/>
      <c r="B135" s="26">
        <v>132</v>
      </c>
      <c r="C135" s="27" t="s">
        <v>161</v>
      </c>
      <c r="D135" s="75" t="s">
        <v>11</v>
      </c>
      <c r="E135" s="76">
        <v>318000</v>
      </c>
      <c r="F135" s="30" t="s">
        <v>11</v>
      </c>
      <c r="G135" s="83"/>
    </row>
    <row r="136" spans="1:7" ht="18" customHeight="1">
      <c r="A136" s="13" t="s">
        <v>162</v>
      </c>
      <c r="B136" s="14">
        <v>133</v>
      </c>
      <c r="C136" s="15" t="s">
        <v>163</v>
      </c>
      <c r="D136" s="16">
        <v>170000</v>
      </c>
      <c r="E136" s="17">
        <v>160000</v>
      </c>
      <c r="F136" s="18">
        <f>E136/D136</f>
        <v>0.94117647058823528</v>
      </c>
      <c r="G136" s="83"/>
    </row>
    <row r="137" spans="1:7" ht="18" customHeight="1">
      <c r="A137" s="19"/>
      <c r="B137" s="20">
        <v>134</v>
      </c>
      <c r="C137" s="21" t="s">
        <v>164</v>
      </c>
      <c r="D137" s="22">
        <v>30000</v>
      </c>
      <c r="E137" s="23" t="s">
        <v>10</v>
      </c>
      <c r="F137" s="24" t="s">
        <v>11</v>
      </c>
      <c r="G137" s="83"/>
    </row>
    <row r="138" spans="1:7" ht="18" customHeight="1">
      <c r="A138" s="19"/>
      <c r="B138" s="20">
        <v>135</v>
      </c>
      <c r="C138" s="21" t="s">
        <v>165</v>
      </c>
      <c r="D138" s="22">
        <v>165000</v>
      </c>
      <c r="E138" s="23" t="s">
        <v>10</v>
      </c>
      <c r="F138" s="24" t="s">
        <v>11</v>
      </c>
      <c r="G138" s="83"/>
    </row>
    <row r="139" spans="1:7" ht="18" customHeight="1">
      <c r="A139" s="19"/>
      <c r="B139" s="20">
        <v>136</v>
      </c>
      <c r="C139" s="21" t="s">
        <v>166</v>
      </c>
      <c r="D139" s="22">
        <v>100000</v>
      </c>
      <c r="E139" s="23" t="s">
        <v>10</v>
      </c>
      <c r="F139" s="24" t="s">
        <v>11</v>
      </c>
      <c r="G139" s="83"/>
    </row>
    <row r="140" spans="1:7" ht="18" customHeight="1">
      <c r="A140" s="19"/>
      <c r="B140" s="20">
        <v>137</v>
      </c>
      <c r="C140" s="21" t="s">
        <v>167</v>
      </c>
      <c r="D140" s="22">
        <v>30000</v>
      </c>
      <c r="E140" s="23" t="s">
        <v>10</v>
      </c>
      <c r="F140" s="24" t="s">
        <v>11</v>
      </c>
      <c r="G140" s="83"/>
    </row>
    <row r="141" spans="1:7" ht="18" customHeight="1">
      <c r="A141" s="25"/>
      <c r="B141" s="26">
        <v>138</v>
      </c>
      <c r="C141" s="27" t="s">
        <v>168</v>
      </c>
      <c r="D141" s="28">
        <v>70000</v>
      </c>
      <c r="E141" s="39" t="s">
        <v>10</v>
      </c>
      <c r="F141" s="30" t="s">
        <v>11</v>
      </c>
      <c r="G141" s="83"/>
    </row>
    <row r="142" spans="1:7" ht="18" customHeight="1">
      <c r="A142" s="13" t="s">
        <v>169</v>
      </c>
      <c r="B142" s="14">
        <v>139</v>
      </c>
      <c r="C142" s="15" t="s">
        <v>170</v>
      </c>
      <c r="D142" s="16">
        <v>57700</v>
      </c>
      <c r="E142" s="46" t="s">
        <v>10</v>
      </c>
      <c r="F142" s="32" t="s">
        <v>11</v>
      </c>
      <c r="G142" s="83"/>
    </row>
    <row r="143" spans="1:7" ht="18" customHeight="1">
      <c r="A143" s="19"/>
      <c r="B143" s="20">
        <v>140</v>
      </c>
      <c r="C143" s="21" t="s">
        <v>171</v>
      </c>
      <c r="D143" s="22">
        <v>7000</v>
      </c>
      <c r="E143" s="36">
        <v>6500</v>
      </c>
      <c r="F143" s="37">
        <f>E143/D143</f>
        <v>0.9285714285714286</v>
      </c>
      <c r="G143" s="83"/>
    </row>
    <row r="144" spans="1:7" ht="18" customHeight="1">
      <c r="A144" s="25"/>
      <c r="B144" s="26">
        <v>141</v>
      </c>
      <c r="C144" s="27" t="s">
        <v>172</v>
      </c>
      <c r="D144" s="28">
        <v>5400</v>
      </c>
      <c r="E144" s="39" t="s">
        <v>10</v>
      </c>
      <c r="F144" s="30" t="s">
        <v>11</v>
      </c>
      <c r="G144" s="83"/>
    </row>
    <row r="145" spans="1:7" ht="18" customHeight="1">
      <c r="A145" s="5" t="s">
        <v>173</v>
      </c>
      <c r="B145" s="77"/>
      <c r="C145" s="78"/>
      <c r="D145" s="79"/>
      <c r="E145" s="80"/>
      <c r="F145" s="81"/>
      <c r="G145" s="83"/>
    </row>
    <row r="146" spans="1:7" ht="18" customHeight="1">
      <c r="A146" s="6" t="s">
        <v>174</v>
      </c>
      <c r="D146" s="82"/>
      <c r="E146" s="82"/>
      <c r="G146" s="83"/>
    </row>
    <row r="147" spans="1:7" ht="18" customHeight="1">
      <c r="A147" s="6" t="s">
        <v>175</v>
      </c>
      <c r="D147" s="82"/>
      <c r="E147" s="82"/>
      <c r="G147" s="83"/>
    </row>
    <row r="148" spans="1:7" ht="18" customHeight="1">
      <c r="A148" s="6" t="s">
        <v>176</v>
      </c>
      <c r="D148" s="82"/>
      <c r="E148" s="82"/>
      <c r="G148" s="83"/>
    </row>
    <row r="149" spans="1:7" ht="18" customHeight="1">
      <c r="G149" s="83"/>
    </row>
    <row r="150" spans="1:7" ht="18" customHeight="1">
      <c r="G150" s="83"/>
    </row>
    <row r="151" spans="1:7" ht="18" customHeight="1">
      <c r="G151" s="83"/>
    </row>
  </sheetData>
  <phoneticPr fontId="3"/>
  <pageMargins left="0.70866141732283472" right="0.70866141732283472" top="0.78740157480314954" bottom="0.78740157480314954" header="0.31496062992125984" footer="0.59055118110236227"/>
  <pageSetup paperSize="9" scale="71" firstPageNumber="20" fitToHeight="0" orientation="portrait" useFirstPageNumber="1" r:id="rId1"/>
  <headerFooter>
    <oddFooter>&amp;C&amp;"Century,標準"&amp;15&amp;P</oddFooter>
  </headerFooter>
  <rowBreaks count="2" manualBreakCount="2">
    <brk id="50" max="16383" man="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行祭事・イベント別観光地点等入込客数（延べ人数）一覧</vt:lpstr>
      <vt:lpstr>'行祭事・イベント別観光地点等入込客数（延べ人数）一覧'!Print_Titles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浅利　真美子</dc:creator>
  <cp:lastModifiedBy>浅利　真美子</cp:lastModifiedBy>
  <dcterms:created xsi:type="dcterms:W3CDTF">2024-09-26T07:37:19Z</dcterms:created>
  <dcterms:modified xsi:type="dcterms:W3CDTF">2024-09-26T10:23:13Z</dcterms:modified>
</cp:coreProperties>
</file>