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4観光統計\"/>
    </mc:Choice>
  </mc:AlternateContent>
  <xr:revisionPtr revIDLastSave="0" documentId="13_ncr:1_{3CAC1AC4-EC7D-4D31-B335-F8D0F285913D}" xr6:coauthVersionLast="47" xr6:coauthVersionMax="47" xr10:uidLastSave="{00000000-0000-0000-0000-000000000000}"/>
  <bookViews>
    <workbookView xWindow="-108" yWindow="-108" windowWidth="23256" windowHeight="13896" xr2:uid="{6AD44F8A-B4C0-43F7-8A2D-D9BE73D4F226}"/>
  </bookViews>
  <sheets>
    <sheet name="観光地点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'観光地点別観光地点等入込客数（延べ人数）一覧'!$A$3:$H$279</definedName>
    <definedName name="data">#REF!</definedName>
    <definedName name="_xlnm.Print_Titles" localSheetId="0">'観光地点別観光地点等入込客数（延べ人数）一覧'!$3:$3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0" i="1" l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</calcChain>
</file>

<file path=xl/sharedStrings.xml><?xml version="1.0" encoding="utf-8"?>
<sst xmlns="http://schemas.openxmlformats.org/spreadsheetml/2006/main" count="332" uniqueCount="307">
  <si>
    <t>（単位：人地点）</t>
    <rPh sb="1" eb="3">
      <t>タンイ</t>
    </rPh>
    <rPh sb="4" eb="5">
      <t>ニン</t>
    </rPh>
    <rPh sb="5" eb="7">
      <t>チテン</t>
    </rPh>
    <phoneticPr fontId="6"/>
  </si>
  <si>
    <t>市　町　村</t>
    <rPh sb="0" eb="1">
      <t>シ</t>
    </rPh>
    <rPh sb="2" eb="3">
      <t>マチ</t>
    </rPh>
    <rPh sb="4" eb="5">
      <t>ムラ</t>
    </rPh>
    <phoneticPr fontId="4"/>
  </si>
  <si>
    <t>連番</t>
    <rPh sb="0" eb="2">
      <t>レンバン</t>
    </rPh>
    <phoneticPr fontId="4"/>
  </si>
  <si>
    <t>観　光　地　点　名</t>
    <rPh sb="8" eb="9">
      <t>メイ</t>
    </rPh>
    <phoneticPr fontId="4"/>
  </si>
  <si>
    <t>Ｒ１（Ｈ３１）</t>
    <phoneticPr fontId="6"/>
  </si>
  <si>
    <t>Ｒ２</t>
    <phoneticPr fontId="6"/>
  </si>
  <si>
    <t>Ｒ３</t>
  </si>
  <si>
    <t>Ｒ4</t>
    <phoneticPr fontId="6"/>
  </si>
  <si>
    <t>R4/R3</t>
    <phoneticPr fontId="4"/>
  </si>
  <si>
    <t>R4/R1（H31）</t>
    <phoneticPr fontId="4"/>
  </si>
  <si>
    <t>鹿角市</t>
    <phoneticPr fontId="4"/>
  </si>
  <si>
    <t>八幡平温泉郷</t>
  </si>
  <si>
    <t>湯瀬温泉郷</t>
  </si>
  <si>
    <t>大湯温泉郷</t>
  </si>
  <si>
    <t>八幡平国立公園</t>
  </si>
  <si>
    <t>大湯ストーンサークル館</t>
  </si>
  <si>
    <t>八幡平ビジターセンター</t>
  </si>
  <si>
    <t>史跡尾去沢鉱山</t>
  </si>
  <si>
    <t>鹿角観光ふるさと館あんとらあ（道の駅かづの）</t>
  </si>
  <si>
    <t>水晶山スキー場</t>
    <rPh sb="0" eb="2">
      <t>スイショウ</t>
    </rPh>
    <rPh sb="2" eb="3">
      <t>ヤマ</t>
    </rPh>
    <rPh sb="6" eb="7">
      <t>ジョウ</t>
    </rPh>
    <phoneticPr fontId="8"/>
  </si>
  <si>
    <t>道の駅おおゆ</t>
    <rPh sb="0" eb="1">
      <t>ミチ</t>
    </rPh>
    <rPh sb="2" eb="3">
      <t>エキ</t>
    </rPh>
    <phoneticPr fontId="9"/>
  </si>
  <si>
    <t>小坂町</t>
  </si>
  <si>
    <t>康楽館</t>
    <rPh sb="0" eb="1">
      <t>コウ</t>
    </rPh>
    <rPh sb="1" eb="2">
      <t>ラク</t>
    </rPh>
    <rPh sb="2" eb="3">
      <t>カン</t>
    </rPh>
    <phoneticPr fontId="10"/>
  </si>
  <si>
    <t>小坂鉱山事務所</t>
    <rPh sb="0" eb="2">
      <t>コサカ</t>
    </rPh>
    <rPh sb="2" eb="4">
      <t>コウザン</t>
    </rPh>
    <rPh sb="4" eb="7">
      <t>ジムショ</t>
    </rPh>
    <phoneticPr fontId="10"/>
  </si>
  <si>
    <t>道の駅こさか七滝</t>
    <rPh sb="0" eb="1">
      <t>ミチ</t>
    </rPh>
    <rPh sb="2" eb="3">
      <t>エキ</t>
    </rPh>
    <rPh sb="6" eb="7">
      <t>ナナ</t>
    </rPh>
    <rPh sb="7" eb="8">
      <t>タキ</t>
    </rPh>
    <phoneticPr fontId="10"/>
  </si>
  <si>
    <t>十和田湖畔温泉</t>
    <rPh sb="0" eb="3">
      <t>トワダ</t>
    </rPh>
    <rPh sb="3" eb="5">
      <t>コハン</t>
    </rPh>
    <rPh sb="5" eb="7">
      <t>オンセン</t>
    </rPh>
    <phoneticPr fontId="10"/>
  </si>
  <si>
    <t>十和田湖西湖畔温泉</t>
    <rPh sb="0" eb="4">
      <t>トワダコ</t>
    </rPh>
    <rPh sb="4" eb="5">
      <t>ニシ</t>
    </rPh>
    <rPh sb="5" eb="7">
      <t>コハン</t>
    </rPh>
    <rPh sb="7" eb="9">
      <t>オンセン</t>
    </rPh>
    <phoneticPr fontId="10"/>
  </si>
  <si>
    <t>国立公園十和田湖</t>
    <rPh sb="0" eb="2">
      <t>コクリツ</t>
    </rPh>
    <rPh sb="2" eb="4">
      <t>コウエン</t>
    </rPh>
    <rPh sb="4" eb="8">
      <t>トワダコ</t>
    </rPh>
    <phoneticPr fontId="10"/>
  </si>
  <si>
    <t>小坂鉄道レールパーク</t>
    <rPh sb="0" eb="2">
      <t>コサカ</t>
    </rPh>
    <rPh sb="2" eb="4">
      <t>テツドウ</t>
    </rPh>
    <phoneticPr fontId="10"/>
  </si>
  <si>
    <t>大館市</t>
  </si>
  <si>
    <t>ニプロハチ公ドーム（大館樹海ドーム）</t>
    <rPh sb="5" eb="6">
      <t>コウ</t>
    </rPh>
    <rPh sb="10" eb="12">
      <t>オオダテ</t>
    </rPh>
    <rPh sb="12" eb="14">
      <t>ジュカイ</t>
    </rPh>
    <phoneticPr fontId="10"/>
  </si>
  <si>
    <t>長走風穴館</t>
    <rPh sb="0" eb="1">
      <t>ナガ</t>
    </rPh>
    <rPh sb="1" eb="2">
      <t>ハシ</t>
    </rPh>
    <rPh sb="2" eb="4">
      <t>フウケツ</t>
    </rPh>
    <rPh sb="4" eb="5">
      <t>カン</t>
    </rPh>
    <phoneticPr fontId="10"/>
  </si>
  <si>
    <t>矢立温泉郷</t>
    <rPh sb="0" eb="2">
      <t>ヤタテ</t>
    </rPh>
    <rPh sb="2" eb="4">
      <t>オンセン</t>
    </rPh>
    <rPh sb="4" eb="5">
      <t>キョウ</t>
    </rPh>
    <phoneticPr fontId="10"/>
  </si>
  <si>
    <t>雪沢温泉郷</t>
    <rPh sb="0" eb="1">
      <t>ユキ</t>
    </rPh>
    <rPh sb="1" eb="2">
      <t>サワ</t>
    </rPh>
    <rPh sb="2" eb="4">
      <t>オンセン</t>
    </rPh>
    <rPh sb="4" eb="5">
      <t>キョウ</t>
    </rPh>
    <phoneticPr fontId="10"/>
  </si>
  <si>
    <t>大滝温泉</t>
    <rPh sb="0" eb="2">
      <t>オオタキ</t>
    </rPh>
    <rPh sb="2" eb="4">
      <t>オンセン</t>
    </rPh>
    <phoneticPr fontId="10"/>
  </si>
  <si>
    <t>大館カントリークラブ</t>
    <rPh sb="0" eb="2">
      <t>オオダテ</t>
    </rPh>
    <phoneticPr fontId="10"/>
  </si>
  <si>
    <t>田代岳周辺</t>
    <rPh sb="0" eb="2">
      <t>タシロ</t>
    </rPh>
    <rPh sb="2" eb="3">
      <t>ダケ</t>
    </rPh>
    <rPh sb="3" eb="5">
      <t>シュウヘン</t>
    </rPh>
    <phoneticPr fontId="10"/>
  </si>
  <si>
    <t>大館・小坂鉄道レールバイク</t>
    <rPh sb="0" eb="2">
      <t>オオダテ</t>
    </rPh>
    <rPh sb="3" eb="5">
      <t>コサカ</t>
    </rPh>
    <rPh sb="5" eb="7">
      <t>テツドウ</t>
    </rPh>
    <phoneticPr fontId="10"/>
  </si>
  <si>
    <t>-</t>
    <phoneticPr fontId="6"/>
  </si>
  <si>
    <t>秋田犬会館</t>
    <rPh sb="0" eb="2">
      <t>アキタ</t>
    </rPh>
    <rPh sb="2" eb="3">
      <t>イヌ</t>
    </rPh>
    <rPh sb="3" eb="5">
      <t>カイカン</t>
    </rPh>
    <phoneticPr fontId="10"/>
  </si>
  <si>
    <t>道の駅ひない</t>
    <rPh sb="0" eb="1">
      <t>ミチ</t>
    </rPh>
    <rPh sb="2" eb="3">
      <t>エキ</t>
    </rPh>
    <phoneticPr fontId="10"/>
  </si>
  <si>
    <t>秋田犬の里</t>
    <rPh sb="0" eb="2">
      <t>アキタ</t>
    </rPh>
    <rPh sb="2" eb="3">
      <t>イヌ</t>
    </rPh>
    <rPh sb="4" eb="5">
      <t>サト</t>
    </rPh>
    <phoneticPr fontId="10"/>
  </si>
  <si>
    <t>北秋田市</t>
  </si>
  <si>
    <t>大太鼓の館（道の駅たかのす）</t>
    <rPh sb="0" eb="3">
      <t>オオダイコ</t>
    </rPh>
    <rPh sb="4" eb="5">
      <t>カン</t>
    </rPh>
    <rPh sb="6" eb="7">
      <t>ミチ</t>
    </rPh>
    <rPh sb="8" eb="9">
      <t>エキ</t>
    </rPh>
    <phoneticPr fontId="11"/>
  </si>
  <si>
    <t>北秋田市文化会館</t>
    <rPh sb="0" eb="4">
      <t>キタアキタシ</t>
    </rPh>
    <rPh sb="4" eb="6">
      <t>ブンカ</t>
    </rPh>
    <rPh sb="6" eb="8">
      <t>カイカン</t>
    </rPh>
    <phoneticPr fontId="12"/>
  </si>
  <si>
    <t>大太鼓の里ぶっさん館（道の駅たかのす）</t>
    <rPh sb="0" eb="3">
      <t>オオダイコ</t>
    </rPh>
    <rPh sb="4" eb="5">
      <t>サト</t>
    </rPh>
    <rPh sb="9" eb="10">
      <t>カン</t>
    </rPh>
    <rPh sb="11" eb="12">
      <t>ミチ</t>
    </rPh>
    <rPh sb="13" eb="14">
      <t>エキ</t>
    </rPh>
    <phoneticPr fontId="11"/>
  </si>
  <si>
    <t>湯の岱温泉</t>
    <rPh sb="0" eb="1">
      <t>ユ</t>
    </rPh>
    <rPh sb="2" eb="3">
      <t>タイ</t>
    </rPh>
    <rPh sb="3" eb="5">
      <t>オンセン</t>
    </rPh>
    <phoneticPr fontId="12"/>
  </si>
  <si>
    <t>長寿の湯</t>
    <rPh sb="0" eb="2">
      <t>チョウジュ</t>
    </rPh>
    <rPh sb="3" eb="4">
      <t>ユ</t>
    </rPh>
    <phoneticPr fontId="12"/>
  </si>
  <si>
    <t>たかのす情報プラザ（道の駅たかのす）</t>
  </si>
  <si>
    <t>伊勢堂岱温泉　縄文の湯</t>
    <rPh sb="7" eb="9">
      <t>ジョウモン</t>
    </rPh>
    <rPh sb="10" eb="11">
      <t>ユ</t>
    </rPh>
    <phoneticPr fontId="12"/>
  </si>
  <si>
    <t>四季美館</t>
    <rPh sb="0" eb="2">
      <t>シキ</t>
    </rPh>
    <rPh sb="2" eb="3">
      <t>ミ</t>
    </rPh>
    <rPh sb="3" eb="4">
      <t>カン</t>
    </rPh>
    <phoneticPr fontId="12"/>
  </si>
  <si>
    <t>クウィンス森吉</t>
    <rPh sb="5" eb="7">
      <t>モリヨシ</t>
    </rPh>
    <phoneticPr fontId="12"/>
  </si>
  <si>
    <t>秋田北空港クラシックゴルフ倶楽部</t>
    <rPh sb="0" eb="2">
      <t>アキタ</t>
    </rPh>
    <rPh sb="2" eb="3">
      <t>キタ</t>
    </rPh>
    <rPh sb="3" eb="5">
      <t>クウコウ</t>
    </rPh>
    <rPh sb="13" eb="16">
      <t>クラブ</t>
    </rPh>
    <phoneticPr fontId="12"/>
  </si>
  <si>
    <t>あゆっこ</t>
  </si>
  <si>
    <t>打当温泉</t>
    <rPh sb="0" eb="2">
      <t>ウットウ</t>
    </rPh>
    <rPh sb="2" eb="4">
      <t>オンセン</t>
    </rPh>
    <phoneticPr fontId="12"/>
  </si>
  <si>
    <t>北秋田市熊牧場くまくま園</t>
    <rPh sb="0" eb="1">
      <t>キタ</t>
    </rPh>
    <rPh sb="1" eb="4">
      <t>アキタシ</t>
    </rPh>
    <rPh sb="4" eb="5">
      <t>クマ</t>
    </rPh>
    <rPh sb="5" eb="7">
      <t>ボクジョウ</t>
    </rPh>
    <rPh sb="11" eb="12">
      <t>エン</t>
    </rPh>
    <phoneticPr fontId="11"/>
  </si>
  <si>
    <t>阿仁スキー場</t>
    <rPh sb="0" eb="2">
      <t>アニ</t>
    </rPh>
    <rPh sb="5" eb="6">
      <t>ジョウ</t>
    </rPh>
    <phoneticPr fontId="12"/>
  </si>
  <si>
    <t>森吉山(阿仁ゴンドラ)</t>
    <rPh sb="0" eb="2">
      <t>モリヨシ</t>
    </rPh>
    <rPh sb="2" eb="3">
      <t>ザン</t>
    </rPh>
    <rPh sb="4" eb="6">
      <t>アニ</t>
    </rPh>
    <phoneticPr fontId="12"/>
  </si>
  <si>
    <t>道の駅またたび館</t>
    <rPh sb="0" eb="1">
      <t>ミチ</t>
    </rPh>
    <rPh sb="2" eb="3">
      <t>エキ</t>
    </rPh>
    <rPh sb="7" eb="8">
      <t>カン</t>
    </rPh>
    <phoneticPr fontId="12"/>
  </si>
  <si>
    <t>北欧の杜公園</t>
    <rPh sb="0" eb="2">
      <t>ホクオウ</t>
    </rPh>
    <rPh sb="3" eb="4">
      <t>モリ</t>
    </rPh>
    <rPh sb="4" eb="6">
      <t>コウエン</t>
    </rPh>
    <phoneticPr fontId="12"/>
  </si>
  <si>
    <t>さざなみ温泉</t>
    <rPh sb="4" eb="6">
      <t>オンセン</t>
    </rPh>
    <phoneticPr fontId="12"/>
  </si>
  <si>
    <t>森吉山ダム広報館</t>
    <rPh sb="0" eb="2">
      <t>モリヨシ</t>
    </rPh>
    <rPh sb="2" eb="3">
      <t>サン</t>
    </rPh>
    <rPh sb="5" eb="7">
      <t>コウホウ</t>
    </rPh>
    <rPh sb="7" eb="8">
      <t>カン</t>
    </rPh>
    <phoneticPr fontId="12"/>
  </si>
  <si>
    <t>伊勢堂岱遺跡　伊勢堂岱縄文館</t>
  </si>
  <si>
    <t>大野台ゴルフ倶楽部</t>
    <rPh sb="0" eb="2">
      <t>オオノ</t>
    </rPh>
    <rPh sb="2" eb="3">
      <t>ダイ</t>
    </rPh>
    <rPh sb="6" eb="9">
      <t>クラブ</t>
    </rPh>
    <phoneticPr fontId="10"/>
  </si>
  <si>
    <t>上小阿仁村</t>
  </si>
  <si>
    <t>道の駅かみこあに</t>
    <phoneticPr fontId="13"/>
  </si>
  <si>
    <t>能代市</t>
  </si>
  <si>
    <t>能代市子ども館</t>
    <rPh sb="0" eb="3">
      <t>ノシロシ</t>
    </rPh>
    <rPh sb="3" eb="4">
      <t>コ</t>
    </rPh>
    <rPh sb="6" eb="7">
      <t>カン</t>
    </rPh>
    <phoneticPr fontId="12"/>
  </si>
  <si>
    <t>能代エナジアムパーク</t>
    <rPh sb="0" eb="2">
      <t>ノシロ</t>
    </rPh>
    <phoneticPr fontId="12"/>
  </si>
  <si>
    <t>旧料亭金勇</t>
  </si>
  <si>
    <t>県立自然公園きみまち阪</t>
    <rPh sb="0" eb="2">
      <t>ケンリツ</t>
    </rPh>
    <rPh sb="2" eb="4">
      <t>シゼン</t>
    </rPh>
    <rPh sb="4" eb="6">
      <t>コウエン</t>
    </rPh>
    <phoneticPr fontId="12"/>
  </si>
  <si>
    <t>道の駅ふたつい</t>
    <rPh sb="0" eb="1">
      <t>ミチ</t>
    </rPh>
    <rPh sb="2" eb="3">
      <t>エキ</t>
    </rPh>
    <phoneticPr fontId="12"/>
  </si>
  <si>
    <t>八峰町</t>
    <phoneticPr fontId="4"/>
  </si>
  <si>
    <t>はちもり観光市</t>
    <rPh sb="4" eb="6">
      <t>カンコウ</t>
    </rPh>
    <rPh sb="6" eb="7">
      <t>イチ</t>
    </rPh>
    <phoneticPr fontId="12"/>
  </si>
  <si>
    <t>ハタハタ館</t>
    <rPh sb="4" eb="5">
      <t>カン</t>
    </rPh>
    <phoneticPr fontId="12"/>
  </si>
  <si>
    <t>お殿水（道の駅はちもり）</t>
    <rPh sb="1" eb="3">
      <t>トノミズ</t>
    </rPh>
    <rPh sb="4" eb="5">
      <t>ミチ</t>
    </rPh>
    <rPh sb="6" eb="7">
      <t>エキ</t>
    </rPh>
    <phoneticPr fontId="12"/>
  </si>
  <si>
    <t>能代カントリークラブ</t>
    <rPh sb="0" eb="2">
      <t>ノシロ</t>
    </rPh>
    <phoneticPr fontId="12"/>
  </si>
  <si>
    <t>ポンポコ山公園</t>
    <rPh sb="4" eb="5">
      <t>ヤマ</t>
    </rPh>
    <rPh sb="5" eb="7">
      <t>コウエン</t>
    </rPh>
    <phoneticPr fontId="12"/>
  </si>
  <si>
    <t>岩館海水浴場</t>
    <rPh sb="0" eb="2">
      <t>イワダテ</t>
    </rPh>
    <rPh sb="2" eb="4">
      <t>カイスイ</t>
    </rPh>
    <rPh sb="4" eb="6">
      <t>ヨクジョウ</t>
    </rPh>
    <phoneticPr fontId="12"/>
  </si>
  <si>
    <t>滝の間海水浴場</t>
    <rPh sb="0" eb="1">
      <t>タキ</t>
    </rPh>
    <rPh sb="2" eb="3">
      <t>マ</t>
    </rPh>
    <rPh sb="3" eb="5">
      <t>カイスイ</t>
    </rPh>
    <rPh sb="5" eb="7">
      <t>ヨクジョウ</t>
    </rPh>
    <phoneticPr fontId="12"/>
  </si>
  <si>
    <t>あきた白神温泉ホテル</t>
    <rPh sb="3" eb="5">
      <t>シラカミ</t>
    </rPh>
    <rPh sb="5" eb="7">
      <t>オンセン</t>
    </rPh>
    <phoneticPr fontId="10"/>
  </si>
  <si>
    <t>藤里町</t>
  </si>
  <si>
    <t>素波里園地</t>
  </si>
  <si>
    <t>白神山地世界遺産センター藤里館</t>
  </si>
  <si>
    <t>三種町</t>
  </si>
  <si>
    <t>体験学習物産館サンバリオ（道の駅ことおか）</t>
  </si>
  <si>
    <t>惣三郎沼公園</t>
  </si>
  <si>
    <t>ふるさと文化館</t>
  </si>
  <si>
    <t>釜谷浜海水浴場</t>
  </si>
  <si>
    <t>秋田市</t>
  </si>
  <si>
    <t>道の駅あきた港</t>
    <rPh sb="0" eb="1">
      <t>ミチ</t>
    </rPh>
    <rPh sb="2" eb="3">
      <t>エキ</t>
    </rPh>
    <rPh sb="6" eb="7">
      <t>コウ</t>
    </rPh>
    <phoneticPr fontId="7"/>
  </si>
  <si>
    <t>秋田市大森山動物園</t>
    <rPh sb="0" eb="3">
      <t>アキタシ</t>
    </rPh>
    <rPh sb="3" eb="6">
      <t>オオモリヤマ</t>
    </rPh>
    <rPh sb="6" eb="9">
      <t>ドウブツエン</t>
    </rPh>
    <phoneticPr fontId="12"/>
  </si>
  <si>
    <t>秋田市千秋美術館</t>
    <rPh sb="0" eb="2">
      <t>アキタ</t>
    </rPh>
    <rPh sb="2" eb="3">
      <t>シ</t>
    </rPh>
    <rPh sb="3" eb="5">
      <t>センシュウ</t>
    </rPh>
    <rPh sb="5" eb="8">
      <t>ビジュツカン</t>
    </rPh>
    <phoneticPr fontId="12"/>
  </si>
  <si>
    <t>秋田市赤れんが郷土館</t>
    <rPh sb="0" eb="2">
      <t>アキタ</t>
    </rPh>
    <rPh sb="2" eb="3">
      <t>シ</t>
    </rPh>
    <rPh sb="3" eb="4">
      <t>アカ</t>
    </rPh>
    <rPh sb="7" eb="10">
      <t>キョウドカン</t>
    </rPh>
    <phoneticPr fontId="12"/>
  </si>
  <si>
    <t>秋田市民俗芸能伝承館</t>
    <rPh sb="0" eb="3">
      <t>アキタシ</t>
    </rPh>
    <rPh sb="3" eb="5">
      <t>ミンゾク</t>
    </rPh>
    <rPh sb="5" eb="7">
      <t>ゲイノウ</t>
    </rPh>
    <rPh sb="7" eb="10">
      <t>デンショウカン</t>
    </rPh>
    <phoneticPr fontId="12"/>
  </si>
  <si>
    <t>秋田市佐竹史料館</t>
    <rPh sb="0" eb="2">
      <t>アキタ</t>
    </rPh>
    <rPh sb="2" eb="3">
      <t>シ</t>
    </rPh>
    <rPh sb="3" eb="5">
      <t>サタケ</t>
    </rPh>
    <rPh sb="5" eb="7">
      <t>シリョウ</t>
    </rPh>
    <rPh sb="7" eb="8">
      <t>カン</t>
    </rPh>
    <phoneticPr fontId="12"/>
  </si>
  <si>
    <t>久保田城御隅櫓</t>
    <rPh sb="0" eb="4">
      <t>クボタジョウ</t>
    </rPh>
    <rPh sb="4" eb="5">
      <t>オン</t>
    </rPh>
    <rPh sb="5" eb="6">
      <t>スミ</t>
    </rPh>
    <rPh sb="6" eb="7">
      <t>ヤグラ</t>
    </rPh>
    <phoneticPr fontId="12"/>
  </si>
  <si>
    <t>秋田城跡外郭東門</t>
    <rPh sb="0" eb="3">
      <t>アキタジョウ</t>
    </rPh>
    <rPh sb="3" eb="4">
      <t>アト</t>
    </rPh>
    <rPh sb="4" eb="6">
      <t>ガイカク</t>
    </rPh>
    <rPh sb="6" eb="8">
      <t>ヒガシモン</t>
    </rPh>
    <phoneticPr fontId="12"/>
  </si>
  <si>
    <t>秋田市観光案内所</t>
    <rPh sb="0" eb="3">
      <t>アキタシ</t>
    </rPh>
    <rPh sb="3" eb="5">
      <t>カンコウ</t>
    </rPh>
    <rPh sb="5" eb="8">
      <t>アンナイジョ</t>
    </rPh>
    <phoneticPr fontId="12"/>
  </si>
  <si>
    <t>秋田市千秋公園</t>
    <rPh sb="0" eb="3">
      <t>アキタシ</t>
    </rPh>
    <rPh sb="3" eb="5">
      <t>センシュウ</t>
    </rPh>
    <rPh sb="5" eb="7">
      <t>コウエン</t>
    </rPh>
    <phoneticPr fontId="12"/>
  </si>
  <si>
    <t>クアドーム　ザ・ブーン</t>
  </si>
  <si>
    <t>太平山スキー場オーパス</t>
    <rPh sb="0" eb="3">
      <t>タイヘイザン</t>
    </rPh>
    <rPh sb="6" eb="7">
      <t>ジョウ</t>
    </rPh>
    <phoneticPr fontId="12"/>
  </si>
  <si>
    <t>森林学習館木こりの宿</t>
    <rPh sb="0" eb="2">
      <t>シンリン</t>
    </rPh>
    <rPh sb="2" eb="4">
      <t>ガクシュウ</t>
    </rPh>
    <rPh sb="4" eb="5">
      <t>カン</t>
    </rPh>
    <rPh sb="5" eb="6">
      <t>キ</t>
    </rPh>
    <rPh sb="9" eb="10">
      <t>ヤド</t>
    </rPh>
    <phoneticPr fontId="12"/>
  </si>
  <si>
    <t>秋田県立美術館</t>
    <rPh sb="0" eb="2">
      <t>アキタ</t>
    </rPh>
    <rPh sb="2" eb="4">
      <t>ケンリツ</t>
    </rPh>
    <rPh sb="4" eb="7">
      <t>ビジュツカン</t>
    </rPh>
    <phoneticPr fontId="12"/>
  </si>
  <si>
    <t>秋田県立博物館</t>
    <rPh sb="0" eb="2">
      <t>アキタ</t>
    </rPh>
    <rPh sb="2" eb="4">
      <t>ケンリツ</t>
    </rPh>
    <rPh sb="4" eb="7">
      <t>ハクブツカン</t>
    </rPh>
    <phoneticPr fontId="12"/>
  </si>
  <si>
    <t>秋田県立小泉潟公園</t>
    <rPh sb="0" eb="2">
      <t>アキタ</t>
    </rPh>
    <rPh sb="2" eb="4">
      <t>ケンリツ</t>
    </rPh>
    <rPh sb="4" eb="6">
      <t>コイズミ</t>
    </rPh>
    <rPh sb="6" eb="7">
      <t>ガタ</t>
    </rPh>
    <rPh sb="7" eb="9">
      <t>コウエン</t>
    </rPh>
    <phoneticPr fontId="12"/>
  </si>
  <si>
    <t>水心苑</t>
    <rPh sb="0" eb="1">
      <t>ミズ</t>
    </rPh>
    <rPh sb="1" eb="2">
      <t>ココロ</t>
    </rPh>
    <rPh sb="2" eb="3">
      <t>エン</t>
    </rPh>
    <phoneticPr fontId="12"/>
  </si>
  <si>
    <t>秋田県立野球場こまちスタジアム</t>
    <rPh sb="0" eb="2">
      <t>アキタ</t>
    </rPh>
    <rPh sb="2" eb="4">
      <t>ケンリツ</t>
    </rPh>
    <rPh sb="4" eb="7">
      <t>ヤキュウジョウ</t>
    </rPh>
    <phoneticPr fontId="12"/>
  </si>
  <si>
    <t>秋田県立スケート場</t>
    <rPh sb="0" eb="2">
      <t>アキタ</t>
    </rPh>
    <rPh sb="2" eb="4">
      <t>ケンリツ</t>
    </rPh>
    <rPh sb="8" eb="9">
      <t>ジョウ</t>
    </rPh>
    <phoneticPr fontId="12"/>
  </si>
  <si>
    <t>雄和観光交流館Villaフローラ</t>
    <rPh sb="0" eb="2">
      <t>ユウワ</t>
    </rPh>
    <rPh sb="2" eb="4">
      <t>カンコウ</t>
    </rPh>
    <rPh sb="4" eb="6">
      <t>コウリュウ</t>
    </rPh>
    <rPh sb="6" eb="7">
      <t>カン</t>
    </rPh>
    <phoneticPr fontId="12"/>
  </si>
  <si>
    <t>雄和サイクリングターミナル</t>
    <rPh sb="0" eb="2">
      <t>ユウワ</t>
    </rPh>
    <phoneticPr fontId="12"/>
  </si>
  <si>
    <t>秋田国際ダリア園</t>
    <rPh sb="0" eb="2">
      <t>アキタ</t>
    </rPh>
    <rPh sb="2" eb="4">
      <t>コクサイ</t>
    </rPh>
    <rPh sb="7" eb="8">
      <t>エン</t>
    </rPh>
    <phoneticPr fontId="12"/>
  </si>
  <si>
    <t>秋田県健康増進交流センター　ユフォーレ</t>
    <rPh sb="0" eb="3">
      <t>アキタケン</t>
    </rPh>
    <rPh sb="3" eb="5">
      <t>ケンコウ</t>
    </rPh>
    <rPh sb="5" eb="7">
      <t>ゾウシン</t>
    </rPh>
    <rPh sb="7" eb="9">
      <t>コウリュウ</t>
    </rPh>
    <phoneticPr fontId="12"/>
  </si>
  <si>
    <t>雄和ふるさと温泉ユアシス</t>
    <rPh sb="0" eb="2">
      <t>ユウワ</t>
    </rPh>
    <rPh sb="6" eb="8">
      <t>オンセン</t>
    </rPh>
    <phoneticPr fontId="12"/>
  </si>
  <si>
    <t>秋田温泉さとみ</t>
    <rPh sb="0" eb="2">
      <t>アキタ</t>
    </rPh>
    <rPh sb="2" eb="4">
      <t>オンセン</t>
    </rPh>
    <phoneticPr fontId="12"/>
  </si>
  <si>
    <t>貝の沢温泉</t>
    <rPh sb="0" eb="1">
      <t>カイ</t>
    </rPh>
    <rPh sb="2" eb="3">
      <t>サワ</t>
    </rPh>
    <rPh sb="3" eb="5">
      <t>オンセン</t>
    </rPh>
    <phoneticPr fontId="12"/>
  </si>
  <si>
    <t>秋田カントリー倶楽部</t>
    <rPh sb="0" eb="2">
      <t>アキタ</t>
    </rPh>
    <rPh sb="7" eb="10">
      <t>クラブ</t>
    </rPh>
    <phoneticPr fontId="12"/>
  </si>
  <si>
    <t>南秋田カントリークラブ</t>
    <rPh sb="0" eb="1">
      <t>ミナミ</t>
    </rPh>
    <rPh sb="1" eb="3">
      <t>アキタ</t>
    </rPh>
    <phoneticPr fontId="12"/>
  </si>
  <si>
    <t>秋田太平山カントリークラブ</t>
    <rPh sb="0" eb="2">
      <t>アキタ</t>
    </rPh>
    <rPh sb="2" eb="5">
      <t>タイヘイザン</t>
    </rPh>
    <phoneticPr fontId="12"/>
  </si>
  <si>
    <t>ノースハンプトンゴルフ倶楽部</t>
    <rPh sb="11" eb="14">
      <t>クラブ</t>
    </rPh>
    <phoneticPr fontId="12"/>
  </si>
  <si>
    <t>秋田椿台カントリークラブ</t>
    <rPh sb="0" eb="2">
      <t>アキタ</t>
    </rPh>
    <rPh sb="2" eb="4">
      <t>ツバキダイ</t>
    </rPh>
    <phoneticPr fontId="12"/>
  </si>
  <si>
    <t>桂浜海水浴場</t>
    <rPh sb="0" eb="2">
      <t>カツラハマ</t>
    </rPh>
    <rPh sb="2" eb="4">
      <t>カイスイ</t>
    </rPh>
    <rPh sb="4" eb="6">
      <t>ヨクジョウ</t>
    </rPh>
    <phoneticPr fontId="12"/>
  </si>
  <si>
    <t>-</t>
  </si>
  <si>
    <t>秋田まるごと市場</t>
    <rPh sb="0" eb="2">
      <t>アキタ</t>
    </rPh>
    <rPh sb="6" eb="8">
      <t>イチバ</t>
    </rPh>
    <phoneticPr fontId="12"/>
  </si>
  <si>
    <t>秋田市民市場</t>
    <rPh sb="0" eb="2">
      <t>アキタ</t>
    </rPh>
    <rPh sb="2" eb="4">
      <t>シミン</t>
    </rPh>
    <rPh sb="4" eb="6">
      <t>イチバ</t>
    </rPh>
    <phoneticPr fontId="12"/>
  </si>
  <si>
    <t>秋田県産品プラザ</t>
    <rPh sb="0" eb="2">
      <t>アキタ</t>
    </rPh>
    <rPh sb="2" eb="3">
      <t>ケン</t>
    </rPh>
    <rPh sb="3" eb="5">
      <t>サンピン</t>
    </rPh>
    <phoneticPr fontId="12"/>
  </si>
  <si>
    <t>史跡秋田城跡歴史資料館</t>
    <rPh sb="0" eb="2">
      <t>シセキ</t>
    </rPh>
    <rPh sb="2" eb="4">
      <t>アキタ</t>
    </rPh>
    <rPh sb="4" eb="6">
      <t>ジョウセキ</t>
    </rPh>
    <rPh sb="6" eb="11">
      <t>レキシシリョウカン</t>
    </rPh>
    <phoneticPr fontId="10"/>
  </si>
  <si>
    <t>秋田県立中央公園</t>
    <rPh sb="0" eb="2">
      <t>アキタ</t>
    </rPh>
    <rPh sb="2" eb="4">
      <t>ケンリツ</t>
    </rPh>
    <rPh sb="4" eb="6">
      <t>チュウオウ</t>
    </rPh>
    <rPh sb="6" eb="8">
      <t>コウエン</t>
    </rPh>
    <phoneticPr fontId="10"/>
  </si>
  <si>
    <t>新屋ガラス工房</t>
    <rPh sb="0" eb="2">
      <t>アラヤ</t>
    </rPh>
    <rPh sb="5" eb="7">
      <t>コウボウ</t>
    </rPh>
    <phoneticPr fontId="12"/>
  </si>
  <si>
    <t>土崎みなと歴史伝承館</t>
    <rPh sb="0" eb="2">
      <t>ツチザキ</t>
    </rPh>
    <rPh sb="5" eb="7">
      <t>レキシ</t>
    </rPh>
    <rPh sb="7" eb="9">
      <t>デンショウ</t>
    </rPh>
    <rPh sb="9" eb="10">
      <t>カン</t>
    </rPh>
    <phoneticPr fontId="12"/>
  </si>
  <si>
    <t>秋田犬ふれあい処in千秋公園</t>
    <rPh sb="0" eb="2">
      <t>アキタ</t>
    </rPh>
    <rPh sb="2" eb="3">
      <t>イヌ</t>
    </rPh>
    <rPh sb="7" eb="8">
      <t>ドコロ</t>
    </rPh>
    <rPh sb="10" eb="12">
      <t>センシュウ</t>
    </rPh>
    <rPh sb="12" eb="14">
      <t>コウエン</t>
    </rPh>
    <phoneticPr fontId="12"/>
  </si>
  <si>
    <t>秋田犬ステーション</t>
    <rPh sb="0" eb="3">
      <t>アキタイヌ</t>
    </rPh>
    <phoneticPr fontId="12"/>
  </si>
  <si>
    <t>文化創造館</t>
    <rPh sb="0" eb="5">
      <t>ブンカソウゾウカン</t>
    </rPh>
    <phoneticPr fontId="10"/>
  </si>
  <si>
    <t>男鹿市</t>
  </si>
  <si>
    <t>男鹿水族館GAO</t>
  </si>
  <si>
    <t>真山神社</t>
  </si>
  <si>
    <t>男鹿国定公園</t>
  </si>
  <si>
    <t>寒風山回転展望台</t>
  </si>
  <si>
    <t>入道埼灯台</t>
  </si>
  <si>
    <t>温浴ランドおが</t>
  </si>
  <si>
    <t>男鹿ゴルフクラブ</t>
  </si>
  <si>
    <t>宮沢海水浴場</t>
  </si>
  <si>
    <t>なまはげ館</t>
  </si>
  <si>
    <t>男鹿真山伝承館</t>
  </si>
  <si>
    <t>夕陽温泉WAO</t>
  </si>
  <si>
    <t>男鹿温泉交流会館五風</t>
  </si>
  <si>
    <t>男鹿総合観光案内所</t>
  </si>
  <si>
    <t>男鹿温泉郷</t>
  </si>
  <si>
    <t>戸賀温泉</t>
  </si>
  <si>
    <t>道の駅おが　オガーレ</t>
  </si>
  <si>
    <t>雲昌寺</t>
  </si>
  <si>
    <t>男鹿ふっと観光案内所</t>
  </si>
  <si>
    <t>潟上市</t>
  </si>
  <si>
    <t>出戸浜海水浴場</t>
    <rPh sb="0" eb="3">
      <t>デトハマ</t>
    </rPh>
    <rPh sb="3" eb="5">
      <t>カイスイ</t>
    </rPh>
    <rPh sb="5" eb="7">
      <t>ヨクジョウ</t>
    </rPh>
    <phoneticPr fontId="11"/>
  </si>
  <si>
    <t>五城目町</t>
  </si>
  <si>
    <t>環境と文化の村</t>
    <rPh sb="0" eb="2">
      <t>カンキョウ</t>
    </rPh>
    <rPh sb="3" eb="5">
      <t>ブンカ</t>
    </rPh>
    <rPh sb="6" eb="7">
      <t>ムラ</t>
    </rPh>
    <phoneticPr fontId="10"/>
  </si>
  <si>
    <t>道の駅五城目悠紀の国五城目</t>
    <rPh sb="0" eb="1">
      <t>ミチ</t>
    </rPh>
    <rPh sb="2" eb="3">
      <t>エキ</t>
    </rPh>
    <rPh sb="3" eb="6">
      <t>ゴジョウメ</t>
    </rPh>
    <rPh sb="6" eb="7">
      <t>ユウ</t>
    </rPh>
    <rPh sb="7" eb="8">
      <t>キ</t>
    </rPh>
    <rPh sb="9" eb="10">
      <t>クニ</t>
    </rPh>
    <rPh sb="10" eb="13">
      <t>ゴジョウメ</t>
    </rPh>
    <phoneticPr fontId="10"/>
  </si>
  <si>
    <t>井川町</t>
  </si>
  <si>
    <t>定住促進センター「国花苑」</t>
    <rPh sb="0" eb="2">
      <t>テイジュウ</t>
    </rPh>
    <rPh sb="2" eb="4">
      <t>ソクシン</t>
    </rPh>
    <rPh sb="9" eb="11">
      <t>コッカ</t>
    </rPh>
    <rPh sb="11" eb="12">
      <t>エン</t>
    </rPh>
    <phoneticPr fontId="12"/>
  </si>
  <si>
    <t>日本国花苑バラ園</t>
    <rPh sb="0" eb="2">
      <t>ニホン</t>
    </rPh>
    <rPh sb="2" eb="5">
      <t>コッカエン</t>
    </rPh>
    <rPh sb="7" eb="8">
      <t>エン</t>
    </rPh>
    <phoneticPr fontId="4"/>
  </si>
  <si>
    <t>日本国花苑ふれあいプラザ</t>
    <rPh sb="0" eb="2">
      <t>ニホン</t>
    </rPh>
    <rPh sb="2" eb="5">
      <t>コッカエン</t>
    </rPh>
    <phoneticPr fontId="12"/>
  </si>
  <si>
    <t>由利本荘市</t>
    <phoneticPr fontId="4"/>
  </si>
  <si>
    <t>長谷寺・五峰苑</t>
  </si>
  <si>
    <t>本荘マリーナ海水浴場</t>
  </si>
  <si>
    <t>本荘公園</t>
  </si>
  <si>
    <t>ボートプラザ・アクアパル</t>
  </si>
  <si>
    <t>鳥海高原矢島スキー場</t>
    <rPh sb="0" eb="2">
      <t>チョウカイ</t>
    </rPh>
    <rPh sb="2" eb="4">
      <t>コウゲン</t>
    </rPh>
    <phoneticPr fontId="12"/>
  </si>
  <si>
    <t>花立牧場公園</t>
  </si>
  <si>
    <t>鳥海国定公園</t>
  </si>
  <si>
    <t>法体の滝</t>
    <rPh sb="3" eb="4">
      <t>タキ</t>
    </rPh>
    <phoneticPr fontId="12"/>
  </si>
  <si>
    <t>猿倉温泉（鳥海荘・フォレスタ鳥海）</t>
    <rPh sb="14" eb="16">
      <t>チョウカイ</t>
    </rPh>
    <phoneticPr fontId="12"/>
  </si>
  <si>
    <t>生産物直売所菜らんど</t>
  </si>
  <si>
    <t>道の駅清水の里鳥海郷</t>
    <rPh sb="0" eb="1">
      <t>ミチ</t>
    </rPh>
    <rPh sb="2" eb="3">
      <t>エキ</t>
    </rPh>
    <rPh sb="3" eb="5">
      <t>シミズ</t>
    </rPh>
    <rPh sb="6" eb="7">
      <t>サト</t>
    </rPh>
    <rPh sb="7" eb="9">
      <t>チョウカイ</t>
    </rPh>
    <rPh sb="9" eb="10">
      <t>ゴウ</t>
    </rPh>
    <phoneticPr fontId="12"/>
  </si>
  <si>
    <t>黄桜温泉 湯楽里</t>
  </si>
  <si>
    <t>レストランやしお</t>
  </si>
  <si>
    <t>八塩いこいの森</t>
  </si>
  <si>
    <t>岩城少年自然の家</t>
  </si>
  <si>
    <t>道の駅「岩城」</t>
    <rPh sb="0" eb="1">
      <t>ミチ</t>
    </rPh>
    <rPh sb="2" eb="3">
      <t>エキ</t>
    </rPh>
    <rPh sb="4" eb="6">
      <t>イワキ</t>
    </rPh>
    <phoneticPr fontId="12"/>
  </si>
  <si>
    <t>岩城温泉「港の湯」</t>
  </si>
  <si>
    <t>ハーブワールドAKITA</t>
  </si>
  <si>
    <t>道の駅にしめ</t>
    <rPh sb="0" eb="1">
      <t>ミチ</t>
    </rPh>
    <rPh sb="2" eb="3">
      <t>エキ</t>
    </rPh>
    <phoneticPr fontId="12"/>
  </si>
  <si>
    <t>道の駅おおうち（総合交流ターミナル　ぽぽろっこ）</t>
    <rPh sb="0" eb="1">
      <t>ミチ</t>
    </rPh>
    <rPh sb="2" eb="3">
      <t>エキ</t>
    </rPh>
    <phoneticPr fontId="7"/>
  </si>
  <si>
    <t>鳥海山木のおもちゃ美術館</t>
    <rPh sb="0" eb="3">
      <t>チョウカイサン</t>
    </rPh>
    <rPh sb="3" eb="4">
      <t>キ</t>
    </rPh>
    <rPh sb="9" eb="12">
      <t>ビジュツカン</t>
    </rPh>
    <phoneticPr fontId="10"/>
  </si>
  <si>
    <t>にかほ市</t>
  </si>
  <si>
    <t>土田牧場</t>
  </si>
  <si>
    <t>にかほ市</t>
    <rPh sb="3" eb="4">
      <t>し</t>
    </rPh>
    <phoneticPr fontId="14" type="Hiragana"/>
  </si>
  <si>
    <t>フェライト子ども科学館</t>
  </si>
  <si>
    <t>仁賀保運動公園</t>
    <rPh sb="0" eb="3">
      <t>ニカホ</t>
    </rPh>
    <rPh sb="3" eb="5">
      <t>ウンドウ</t>
    </rPh>
    <rPh sb="5" eb="7">
      <t>コウエン</t>
    </rPh>
    <phoneticPr fontId="11"/>
  </si>
  <si>
    <t>白瀬南極探検隊記念館</t>
  </si>
  <si>
    <t>温泉保養センターはまなす</t>
    <rPh sb="0" eb="2">
      <t>オンセン</t>
    </rPh>
    <rPh sb="2" eb="4">
      <t>ホヨウ</t>
    </rPh>
    <phoneticPr fontId="10"/>
  </si>
  <si>
    <t>鳥海山・鉾立</t>
  </si>
  <si>
    <t>元滝伏流水</t>
    <rPh sb="0" eb="1">
      <t>モト</t>
    </rPh>
    <rPh sb="1" eb="2">
      <t>タキ</t>
    </rPh>
    <rPh sb="2" eb="5">
      <t>フクリュウスイ</t>
    </rPh>
    <phoneticPr fontId="10"/>
  </si>
  <si>
    <t>奈曽の白滝</t>
  </si>
  <si>
    <t>象潟海岸</t>
  </si>
  <si>
    <t>蚶満寺</t>
  </si>
  <si>
    <t>鳥海鉾立ビジターセンター</t>
    <rPh sb="0" eb="2">
      <t>チョウカイ</t>
    </rPh>
    <rPh sb="2" eb="3">
      <t>ホコ</t>
    </rPh>
    <rPh sb="3" eb="4">
      <t>タ</t>
    </rPh>
    <phoneticPr fontId="12"/>
  </si>
  <si>
    <t>道の駅象潟ねむの丘</t>
    <rPh sb="0" eb="1">
      <t>ミチ</t>
    </rPh>
    <rPh sb="2" eb="3">
      <t>エキ</t>
    </rPh>
    <rPh sb="3" eb="5">
      <t>キサカタ</t>
    </rPh>
    <phoneticPr fontId="10"/>
  </si>
  <si>
    <t>中島台レクリエーションの森</t>
  </si>
  <si>
    <t>象潟海水浴場</t>
    <rPh sb="0" eb="2">
      <t>きさかた</t>
    </rPh>
    <rPh sb="2" eb="4">
      <t>かいすい</t>
    </rPh>
    <rPh sb="4" eb="6">
      <t>よくじょう</t>
    </rPh>
    <phoneticPr fontId="14" type="Hiragana"/>
  </si>
  <si>
    <t>三崎公園</t>
  </si>
  <si>
    <t>TDK歴史みらい館</t>
    <rPh sb="3" eb="5">
      <t>レキシ</t>
    </rPh>
    <rPh sb="8" eb="9">
      <t>カン</t>
    </rPh>
    <phoneticPr fontId="10"/>
  </si>
  <si>
    <t>にかほ市観光拠点センター「にかほっと」</t>
    <rPh sb="3" eb="4">
      <t>シ</t>
    </rPh>
    <rPh sb="4" eb="6">
      <t>カンコウ</t>
    </rPh>
    <rPh sb="6" eb="8">
      <t>キョテン</t>
    </rPh>
    <phoneticPr fontId="10"/>
  </si>
  <si>
    <t>大仙市</t>
  </si>
  <si>
    <t>秋田県立農業科学館</t>
  </si>
  <si>
    <t>大曲ファミリースキー場</t>
  </si>
  <si>
    <t>かみおか嶽雄館</t>
  </si>
  <si>
    <t>道の駅かみおか「茶屋っこ一里塚」</t>
  </si>
  <si>
    <t>西仙北ぬく森温泉ユメリア</t>
  </si>
  <si>
    <t>協和温泉　四季の湯</t>
  </si>
  <si>
    <t>協和スキー場</t>
  </si>
  <si>
    <t>ロイヤルセンチュリーゴルフ倶楽部</t>
  </si>
  <si>
    <t>新・秋田ウインズカントリークラブ</t>
  </si>
  <si>
    <t>道の駅協和「四季の森」</t>
  </si>
  <si>
    <t>国指定史跡　払田柵跡</t>
  </si>
  <si>
    <t>史跡の里交流プラザ　柵の湯</t>
  </si>
  <si>
    <t>国指定名勝 旧池田氏庭園</t>
  </si>
  <si>
    <t>奥羽山荘</t>
  </si>
  <si>
    <t>真木真昼県立自然公園</t>
  </si>
  <si>
    <t>花火伝統文化継承資料館「はなび・アム」</t>
  </si>
  <si>
    <t>仙北市</t>
  </si>
  <si>
    <t>角館樺細工伝承館</t>
  </si>
  <si>
    <t>角館町平福記念美術館</t>
  </si>
  <si>
    <t>角館武家屋敷</t>
  </si>
  <si>
    <t>あきた角館　西宮家</t>
  </si>
  <si>
    <t>角館地区温泉</t>
  </si>
  <si>
    <t>御座石・潟尻</t>
  </si>
  <si>
    <t>西木温泉クリオン</t>
  </si>
  <si>
    <t>かたまえ山森林公園キャンプ場</t>
  </si>
  <si>
    <t>八津・鎌足かたくり群生の郷</t>
  </si>
  <si>
    <t>むらっこ物産館</t>
  </si>
  <si>
    <t>乳頭山・駒ヶ岳登山</t>
  </si>
  <si>
    <t>アルパこまくさ</t>
  </si>
  <si>
    <t>たざわ湖ｽｷｰ場</t>
  </si>
  <si>
    <t>玉川温泉地区</t>
  </si>
  <si>
    <t>田沢湖高原温泉郷</t>
  </si>
  <si>
    <t>水沢温泉郷</t>
  </si>
  <si>
    <t>乳頭温泉郷</t>
  </si>
  <si>
    <t>あきた芸術村（温泉）</t>
  </si>
  <si>
    <t>芸術村ミュージカル</t>
  </si>
  <si>
    <t>田沢湖遊覧船</t>
  </si>
  <si>
    <t>田沢湖ハート・ハーブ</t>
  </si>
  <si>
    <t>玉川ダム・宝仙湖</t>
  </si>
  <si>
    <t>田沢湖（日帰り散策）</t>
  </si>
  <si>
    <t>山のはちみつ屋</t>
  </si>
  <si>
    <t>田沢湖畔観光施設</t>
  </si>
  <si>
    <t>思い出の潟分校</t>
  </si>
  <si>
    <t>白浜（田沢湖　湖水浴）</t>
  </si>
  <si>
    <t>抱返り</t>
  </si>
  <si>
    <t>武家屋敷散策</t>
  </si>
  <si>
    <t>安藤醸造</t>
  </si>
  <si>
    <t>唐土庵</t>
  </si>
  <si>
    <t>グリーンツーリズム</t>
  </si>
  <si>
    <t>東風の湯</t>
  </si>
  <si>
    <t>かたくり館</t>
  </si>
  <si>
    <t>田沢湖クニマス未来館</t>
  </si>
  <si>
    <t>美郷町</t>
    <phoneticPr fontId="14" type="Hiragana"/>
  </si>
  <si>
    <t>六郷湧水群</t>
    <rPh sb="0" eb="2">
      <t>ロクゴウ</t>
    </rPh>
    <rPh sb="2" eb="4">
      <t>ユウスイ</t>
    </rPh>
    <rPh sb="4" eb="5">
      <t>グン</t>
    </rPh>
    <phoneticPr fontId="12"/>
  </si>
  <si>
    <t>名水市場湧太郎</t>
    <rPh sb="0" eb="2">
      <t>メイスイ</t>
    </rPh>
    <rPh sb="2" eb="4">
      <t>イチバ</t>
    </rPh>
    <rPh sb="4" eb="5">
      <t>ワ</t>
    </rPh>
    <rPh sb="5" eb="7">
      <t>タロウ</t>
    </rPh>
    <phoneticPr fontId="12"/>
  </si>
  <si>
    <t>ニテコ名水庵</t>
    <rPh sb="3" eb="5">
      <t>メイスイ</t>
    </rPh>
    <rPh sb="5" eb="6">
      <t>アン</t>
    </rPh>
    <phoneticPr fontId="12"/>
  </si>
  <si>
    <t>手づくり工房湧子ちゃん</t>
    <rPh sb="0" eb="1">
      <t>テ</t>
    </rPh>
    <rPh sb="4" eb="6">
      <t>コウボウ</t>
    </rPh>
    <rPh sb="6" eb="8">
      <t>ユウコ</t>
    </rPh>
    <phoneticPr fontId="12"/>
  </si>
  <si>
    <t>道の駅美郷</t>
    <rPh sb="0" eb="1">
      <t>ミチ</t>
    </rPh>
    <rPh sb="2" eb="3">
      <t>エキ</t>
    </rPh>
    <rPh sb="3" eb="5">
      <t>ミサト</t>
    </rPh>
    <phoneticPr fontId="12"/>
  </si>
  <si>
    <t>美郷町観光情報センター</t>
    <rPh sb="0" eb="3">
      <t>ミサトチョウ</t>
    </rPh>
    <rPh sb="3" eb="5">
      <t>カンコウ</t>
    </rPh>
    <rPh sb="5" eb="7">
      <t>ジョウホウ</t>
    </rPh>
    <phoneticPr fontId="12"/>
  </si>
  <si>
    <t>横手市</t>
  </si>
  <si>
    <t>横手駅前温泉ゆうゆうプラザ</t>
    <rPh sb="0" eb="2">
      <t>ヨコテ</t>
    </rPh>
    <rPh sb="2" eb="4">
      <t>エキマエ</t>
    </rPh>
    <rPh sb="4" eb="6">
      <t>オンセン</t>
    </rPh>
    <phoneticPr fontId="12"/>
  </si>
  <si>
    <t>横手公園</t>
  </si>
  <si>
    <t>金沢公園</t>
  </si>
  <si>
    <t>平安の風わたる公園</t>
  </si>
  <si>
    <t>秋田ふるさと村</t>
  </si>
  <si>
    <t>横手公園展望台</t>
    <rPh sb="0" eb="2">
      <t>ヨコテ</t>
    </rPh>
    <rPh sb="2" eb="4">
      <t>コウエン</t>
    </rPh>
    <phoneticPr fontId="12"/>
  </si>
  <si>
    <t>横手市ふれあいセンターかまくら館</t>
    <rPh sb="0" eb="3">
      <t>ヨコテシ</t>
    </rPh>
    <phoneticPr fontId="10"/>
  </si>
  <si>
    <t>秋田県立近代美術館</t>
    <rPh sb="0" eb="4">
      <t>アキタケンリツ</t>
    </rPh>
    <rPh sb="4" eb="6">
      <t>キンダイ</t>
    </rPh>
    <rPh sb="6" eb="9">
      <t>ビジュツカン</t>
    </rPh>
    <phoneticPr fontId="12"/>
  </si>
  <si>
    <t>横手市増田まんが美術館</t>
    <rPh sb="0" eb="2">
      <t>ヨコテ</t>
    </rPh>
    <rPh sb="2" eb="3">
      <t>シ</t>
    </rPh>
    <rPh sb="3" eb="5">
      <t>マスダ</t>
    </rPh>
    <rPh sb="8" eb="11">
      <t>ビジュツカン</t>
    </rPh>
    <phoneticPr fontId="7"/>
  </si>
  <si>
    <t>天下森スキー場</t>
  </si>
  <si>
    <t>漆蔵資料館</t>
    <rPh sb="0" eb="1">
      <t>ウルシ</t>
    </rPh>
    <rPh sb="1" eb="2">
      <t>クラ</t>
    </rPh>
    <rPh sb="2" eb="5">
      <t>シリョウカン</t>
    </rPh>
    <phoneticPr fontId="12"/>
  </si>
  <si>
    <t>増田観光物産センター「蔵の駅」(まちなみ見学を含む)</t>
    <rPh sb="0" eb="2">
      <t>マスダ</t>
    </rPh>
    <rPh sb="2" eb="4">
      <t>カンコウ</t>
    </rPh>
    <rPh sb="4" eb="6">
      <t>ブッサン</t>
    </rPh>
    <rPh sb="11" eb="12">
      <t>クラ</t>
    </rPh>
    <rPh sb="13" eb="14">
      <t>エキ</t>
    </rPh>
    <rPh sb="20" eb="22">
      <t>ケンガク</t>
    </rPh>
    <rPh sb="23" eb="24">
      <t>フク</t>
    </rPh>
    <phoneticPr fontId="16"/>
  </si>
  <si>
    <t>横手市平鹿ときめき交流センターゆっぷる</t>
    <rPh sb="0" eb="3">
      <t>ヨコテシ</t>
    </rPh>
    <rPh sb="3" eb="5">
      <t>ヒラカ</t>
    </rPh>
    <rPh sb="9" eb="11">
      <t>コウリュウ</t>
    </rPh>
    <phoneticPr fontId="12"/>
  </si>
  <si>
    <t>雄物川中央公園</t>
    <rPh sb="0" eb="3">
      <t>オモノガワ</t>
    </rPh>
    <phoneticPr fontId="12"/>
  </si>
  <si>
    <t>雄物川河川公園</t>
    <rPh sb="0" eb="3">
      <t>オモノガワ</t>
    </rPh>
    <phoneticPr fontId="12"/>
  </si>
  <si>
    <t>雄物川温泉えがおの丘</t>
    <rPh sb="0" eb="3">
      <t>オモノガワ</t>
    </rPh>
    <rPh sb="3" eb="5">
      <t>オンセン</t>
    </rPh>
    <rPh sb="9" eb="10">
      <t>オカ</t>
    </rPh>
    <phoneticPr fontId="12"/>
  </si>
  <si>
    <t>おものがわ温泉雄川荘</t>
    <rPh sb="5" eb="7">
      <t>オンセン</t>
    </rPh>
    <rPh sb="7" eb="8">
      <t>ユウ</t>
    </rPh>
    <rPh sb="8" eb="9">
      <t>セン</t>
    </rPh>
    <rPh sb="9" eb="10">
      <t>ソウ</t>
    </rPh>
    <phoneticPr fontId="17"/>
  </si>
  <si>
    <t>休養センターさくら荘</t>
    <rPh sb="0" eb="2">
      <t>キュウヨウ</t>
    </rPh>
    <phoneticPr fontId="12"/>
  </si>
  <si>
    <t>大森健康温泉</t>
  </si>
  <si>
    <t>保呂羽山少年自然の家(登山・キャンプ場含む)</t>
    <rPh sb="0" eb="1">
      <t>ホ</t>
    </rPh>
    <rPh sb="1" eb="2">
      <t>ロ</t>
    </rPh>
    <rPh sb="2" eb="3">
      <t>ワ</t>
    </rPh>
    <rPh sb="3" eb="4">
      <t>サン</t>
    </rPh>
    <phoneticPr fontId="10"/>
  </si>
  <si>
    <t>羽後カントリー倶楽部</t>
    <rPh sb="7" eb="10">
      <t>クラブ</t>
    </rPh>
    <phoneticPr fontId="10"/>
  </si>
  <si>
    <t>道の駅十文字</t>
    <rPh sb="0" eb="1">
      <t>ミチ</t>
    </rPh>
    <rPh sb="2" eb="3">
      <t>エキ</t>
    </rPh>
    <rPh sb="3" eb="6">
      <t>ジュウモンジ</t>
    </rPh>
    <phoneticPr fontId="16"/>
  </si>
  <si>
    <t>南郷（夢）温泉共林荘</t>
    <rPh sb="3" eb="4">
      <t>ユメ</t>
    </rPh>
    <rPh sb="7" eb="8">
      <t>トモ</t>
    </rPh>
    <rPh sb="8" eb="9">
      <t>バヤシ</t>
    </rPh>
    <rPh sb="9" eb="10">
      <t>ショウ</t>
    </rPh>
    <phoneticPr fontId="12"/>
  </si>
  <si>
    <t>道の駅さんない</t>
    <rPh sb="0" eb="1">
      <t>ミチ</t>
    </rPh>
    <rPh sb="2" eb="3">
      <t>エキ</t>
    </rPh>
    <phoneticPr fontId="16"/>
  </si>
  <si>
    <t>ゆとりおん大雄</t>
  </si>
  <si>
    <t>増田の町並み案内所「ほたる」</t>
    <rPh sb="0" eb="2">
      <t>マスダ</t>
    </rPh>
    <rPh sb="3" eb="5">
      <t>マチナ</t>
    </rPh>
    <rPh sb="6" eb="8">
      <t>アンナイ</t>
    </rPh>
    <rPh sb="8" eb="9">
      <t>ジョ</t>
    </rPh>
    <phoneticPr fontId="4"/>
  </si>
  <si>
    <t>湯沢市</t>
    <rPh sb="0" eb="3">
      <t>ユザワシ</t>
    </rPh>
    <phoneticPr fontId="4"/>
  </si>
  <si>
    <t>稲庭うどん工場見学・手造り体験</t>
    <rPh sb="0" eb="1">
      <t>イナ</t>
    </rPh>
    <rPh sb="1" eb="2">
      <t>ニワ</t>
    </rPh>
    <rPh sb="5" eb="7">
      <t>コウジョウ</t>
    </rPh>
    <rPh sb="7" eb="9">
      <t>ケンガク</t>
    </rPh>
    <rPh sb="10" eb="12">
      <t>テヅク</t>
    </rPh>
    <rPh sb="13" eb="15">
      <t>タイケン</t>
    </rPh>
    <phoneticPr fontId="10"/>
  </si>
  <si>
    <t>道の駅おがち「小町の郷」</t>
    <rPh sb="0" eb="1">
      <t>ミチ</t>
    </rPh>
    <rPh sb="2" eb="3">
      <t>エキ</t>
    </rPh>
    <rPh sb="7" eb="9">
      <t>コマチ</t>
    </rPh>
    <rPh sb="10" eb="11">
      <t>サト</t>
    </rPh>
    <phoneticPr fontId="10"/>
  </si>
  <si>
    <t>秋の宮温泉郷</t>
    <rPh sb="0" eb="1">
      <t>アキ</t>
    </rPh>
    <rPh sb="2" eb="3">
      <t>ミヤ</t>
    </rPh>
    <rPh sb="3" eb="5">
      <t>オンセン</t>
    </rPh>
    <rPh sb="5" eb="6">
      <t>キョウ</t>
    </rPh>
    <phoneticPr fontId="10"/>
  </si>
  <si>
    <t>小安峡温泉</t>
    <rPh sb="0" eb="2">
      <t>オヤス</t>
    </rPh>
    <rPh sb="2" eb="3">
      <t>キョウ</t>
    </rPh>
    <rPh sb="3" eb="5">
      <t>オンセン</t>
    </rPh>
    <phoneticPr fontId="10"/>
  </si>
  <si>
    <t>湯の原温泉・ゆざわ温泉</t>
    <rPh sb="0" eb="1">
      <t>ユ</t>
    </rPh>
    <rPh sb="2" eb="3">
      <t>ハラ</t>
    </rPh>
    <rPh sb="3" eb="5">
      <t>オンセン</t>
    </rPh>
    <rPh sb="9" eb="11">
      <t>オンセン</t>
    </rPh>
    <phoneticPr fontId="10"/>
  </si>
  <si>
    <t>湯沢駅観光案内施設</t>
    <rPh sb="0" eb="2">
      <t>ユザワ</t>
    </rPh>
    <rPh sb="2" eb="3">
      <t>エキ</t>
    </rPh>
    <rPh sb="3" eb="5">
      <t>カンコウ</t>
    </rPh>
    <rPh sb="5" eb="7">
      <t>アンナイ</t>
    </rPh>
    <rPh sb="7" eb="9">
      <t>シセツ</t>
    </rPh>
    <phoneticPr fontId="12"/>
  </si>
  <si>
    <t>羽後町</t>
    <rPh sb="0" eb="1">
      <t>ハネ</t>
    </rPh>
    <rPh sb="1" eb="2">
      <t>アト</t>
    </rPh>
    <rPh sb="2" eb="3">
      <t>マチ</t>
    </rPh>
    <phoneticPr fontId="6"/>
  </si>
  <si>
    <t>西馬音内盆踊り会館</t>
    <rPh sb="0" eb="6">
      <t>ニシモナイボンオド</t>
    </rPh>
    <rPh sb="7" eb="9">
      <t>カイカン</t>
    </rPh>
    <phoneticPr fontId="10"/>
  </si>
  <si>
    <t>道の駅うご 端縫いの郷</t>
    <rPh sb="0" eb="1">
      <t>ミチ</t>
    </rPh>
    <rPh sb="2" eb="3">
      <t>エキ</t>
    </rPh>
    <rPh sb="6" eb="7">
      <t>ハ</t>
    </rPh>
    <rPh sb="7" eb="8">
      <t>ヌ</t>
    </rPh>
    <rPh sb="10" eb="11">
      <t>サト</t>
    </rPh>
    <phoneticPr fontId="10"/>
  </si>
  <si>
    <t>東成瀬村</t>
  </si>
  <si>
    <t>須川温泉（栗駒山荘）</t>
    <rPh sb="0" eb="1">
      <t>ス</t>
    </rPh>
    <rPh sb="1" eb="2">
      <t>カワ</t>
    </rPh>
    <rPh sb="2" eb="4">
      <t>オンセン</t>
    </rPh>
    <rPh sb="5" eb="7">
      <t>クリコマ</t>
    </rPh>
    <rPh sb="7" eb="9">
      <t>サンソウ</t>
    </rPh>
    <phoneticPr fontId="12"/>
  </si>
  <si>
    <t>やまゆり温泉（ホテルブラン）</t>
    <rPh sb="4" eb="6">
      <t>オンセン</t>
    </rPh>
    <phoneticPr fontId="12"/>
  </si>
  <si>
    <t>ジュネス栗駒スキー場</t>
    <rPh sb="4" eb="6">
      <t>クリコマ</t>
    </rPh>
    <rPh sb="9" eb="10">
      <t>ジョウ</t>
    </rPh>
    <phoneticPr fontId="12"/>
  </si>
  <si>
    <t>※秋田県「観光地点等入込客数調査」に基づき作成</t>
    <rPh sb="1" eb="4">
      <t>アキタケン</t>
    </rPh>
    <rPh sb="5" eb="7">
      <t>カンコウ</t>
    </rPh>
    <rPh sb="7" eb="9">
      <t>チテン</t>
    </rPh>
    <rPh sb="9" eb="10">
      <t>トウ</t>
    </rPh>
    <rPh sb="10" eb="11">
      <t>イ</t>
    </rPh>
    <rPh sb="11" eb="12">
      <t>コ</t>
    </rPh>
    <rPh sb="12" eb="14">
      <t>キャクスウ</t>
    </rPh>
    <rPh sb="14" eb="16">
      <t>チョウサ</t>
    </rPh>
    <rPh sb="18" eb="19">
      <t>モト</t>
    </rPh>
    <rPh sb="21" eb="23">
      <t>サクセイ</t>
    </rPh>
    <phoneticPr fontId="6"/>
  </si>
  <si>
    <t>※集計対象となっている観光地点のうち、公表可のものを掲載</t>
    <rPh sb="19" eb="21">
      <t>コウヒョウ</t>
    </rPh>
    <rPh sb="21" eb="22">
      <t>カ</t>
    </rPh>
    <phoneticPr fontId="4"/>
  </si>
  <si>
    <t>※観光入込客数が集計されていない年については、「－」と記載</t>
    <rPh sb="1" eb="3">
      <t>カンコウ</t>
    </rPh>
    <rPh sb="3" eb="4">
      <t>イ</t>
    </rPh>
    <rPh sb="4" eb="5">
      <t>コ</t>
    </rPh>
    <rPh sb="5" eb="7">
      <t>キャクスウ</t>
    </rPh>
    <rPh sb="8" eb="10">
      <t>シュウケイ</t>
    </rPh>
    <rPh sb="16" eb="17">
      <t>トシ</t>
    </rPh>
    <rPh sb="27" eb="29">
      <t>キサイ</t>
    </rPh>
    <phoneticPr fontId="4"/>
  </si>
  <si>
    <t>観光地点別観光地点等入込客数（延べ人数）一覧</t>
    <rPh sb="0" eb="2">
      <t>カンコウ</t>
    </rPh>
    <rPh sb="2" eb="5">
      <t>チテンベツ</t>
    </rPh>
    <rPh sb="5" eb="7">
      <t>カンコウ</t>
    </rPh>
    <rPh sb="7" eb="9">
      <t>チテン</t>
    </rPh>
    <rPh sb="9" eb="10">
      <t>トウ</t>
    </rPh>
    <rPh sb="10" eb="12">
      <t>イレコミ</t>
    </rPh>
    <rPh sb="12" eb="14">
      <t>キャクスウ</t>
    </rPh>
    <rPh sb="15" eb="16">
      <t>ノ</t>
    </rPh>
    <rPh sb="17" eb="19">
      <t>ニンズウ</t>
    </rPh>
    <rPh sb="20" eb="22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</si>
</sst>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8" formatCode="0.0%"/>
  </numFmts>
  <fonts count="18" x14ac:knownFonts="1">
    <font>
      <sz val="12"/>
      <name val="ＭＳ ゴシック"/>
      <family val="3"/>
      <charset val="1"/>
    </font>
    <font>
      <sz val="12"/>
      <name val="ＭＳ ゴシック"/>
      <family val="3"/>
      <charset val="1"/>
    </font>
    <font>
      <sz val="16"/>
      <name val="ＭＳ 明朝"/>
      <family val="1"/>
      <charset val="1"/>
    </font>
    <font>
      <sz val="6"/>
      <name val="ＭＳ Ｐゴシック"/>
      <family val="3"/>
      <charset val="128"/>
    </font>
    <font>
      <sz val="6"/>
      <name val="ＭＳ ゴシック"/>
      <family val="3"/>
      <charset val="1"/>
    </font>
    <font>
      <sz val="12"/>
      <name val="ＭＳ 明朝"/>
      <family val="1"/>
      <charset val="1"/>
    </font>
    <font>
      <sz val="11"/>
      <name val="ＭＳ Ｐゴシック"/>
      <family val="3"/>
      <charset val="1"/>
    </font>
    <font>
      <sz val="8"/>
      <name val="ＭＳ 明朝"/>
      <family val="1"/>
      <charset val="1"/>
    </font>
    <font>
      <i/>
      <sz val="11"/>
      <name val="ＭＳ Ｐゴシック"/>
      <family val="3"/>
      <charset val="1"/>
    </font>
    <font>
      <b/>
      <sz val="15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9"/>
      <name val="ＭＳ Ｐゴシック"/>
      <family val="3"/>
      <charset val="1"/>
    </font>
    <font>
      <sz val="6"/>
      <name val="ＭＳ Ｐゴシック"/>
      <family val="3"/>
      <charset val="1"/>
    </font>
    <font>
      <sz val="6"/>
      <name val="游ゴシック"/>
      <family val="3"/>
      <charset val="1"/>
    </font>
    <font>
      <sz val="12"/>
      <color indexed="10"/>
      <name val="ＭＳ 明朝"/>
      <family val="1"/>
      <charset val="1"/>
    </font>
    <font>
      <sz val="9"/>
      <name val="Meiryo UI"/>
      <family val="3"/>
      <charset val="1"/>
    </font>
    <font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9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38" fontId="5" fillId="0" borderId="0" xfId="1" applyFont="1" applyFill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3" applyFont="1" applyBorder="1" applyAlignment="1">
      <alignment horizontal="center" vertical="center" shrinkToFit="1"/>
    </xf>
    <xf numFmtId="38" fontId="5" fillId="0" borderId="2" xfId="1" applyFont="1" applyFill="1" applyBorder="1" applyAlignment="1">
      <alignment horizontal="center" vertical="center" shrinkToFit="1"/>
    </xf>
    <xf numFmtId="176" fontId="5" fillId="0" borderId="2" xfId="3" applyNumberFormat="1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2" borderId="4" xfId="0" quotePrefix="1" applyFont="1" applyFill="1" applyBorder="1" applyAlignment="1">
      <alignment vertical="center" shrinkToFit="1"/>
    </xf>
    <xf numFmtId="38" fontId="5" fillId="2" borderId="4" xfId="1" quotePrefix="1" applyFont="1" applyFill="1" applyBorder="1" applyAlignment="1">
      <alignment horizontal="right" vertical="center"/>
    </xf>
    <xf numFmtId="178" fontId="5" fillId="2" borderId="4" xfId="2" applyNumberFormat="1" applyFont="1" applyFill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2" borderId="5" xfId="0" quotePrefix="1" applyFont="1" applyFill="1" applyBorder="1" applyAlignment="1">
      <alignment vertical="center" shrinkToFit="1"/>
    </xf>
    <xf numFmtId="38" fontId="5" fillId="2" borderId="5" xfId="1" quotePrefix="1" applyFont="1" applyFill="1" applyBorder="1" applyAlignment="1">
      <alignment horizontal="right" vertical="center"/>
    </xf>
    <xf numFmtId="178" fontId="5" fillId="2" borderId="5" xfId="2" applyNumberFormat="1" applyFont="1" applyFill="1" applyBorder="1" applyAlignment="1">
      <alignment vertical="center"/>
    </xf>
    <xf numFmtId="0" fontId="5" fillId="2" borderId="6" xfId="0" quotePrefix="1" applyFont="1" applyFill="1" applyBorder="1" applyAlignment="1">
      <alignment vertical="center" shrinkToFit="1"/>
    </xf>
    <xf numFmtId="38" fontId="5" fillId="2" borderId="6" xfId="1" quotePrefix="1" applyFont="1" applyFill="1" applyBorder="1" applyAlignment="1">
      <alignment horizontal="right" vertical="center"/>
    </xf>
    <xf numFmtId="0" fontId="5" fillId="0" borderId="6" xfId="0" applyFont="1" applyBorder="1" applyAlignment="1">
      <alignment horizontal="distributed" vertical="center"/>
    </xf>
    <xf numFmtId="0" fontId="5" fillId="2" borderId="7" xfId="0" quotePrefix="1" applyFont="1" applyFill="1" applyBorder="1" applyAlignment="1">
      <alignment vertical="center" shrinkToFit="1"/>
    </xf>
    <xf numFmtId="178" fontId="5" fillId="2" borderId="6" xfId="2" applyNumberFormat="1" applyFont="1" applyFill="1" applyBorder="1" applyAlignment="1">
      <alignment vertical="center"/>
    </xf>
    <xf numFmtId="178" fontId="5" fillId="2" borderId="3" xfId="2" applyNumberFormat="1" applyFont="1" applyFill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2" borderId="10" xfId="0" quotePrefix="1" applyFont="1" applyFill="1" applyBorder="1" applyAlignment="1">
      <alignment vertical="center" shrinkToFit="1"/>
    </xf>
    <xf numFmtId="38" fontId="5" fillId="2" borderId="10" xfId="1" quotePrefix="1" applyFont="1" applyFill="1" applyBorder="1" applyAlignment="1">
      <alignment horizontal="right" vertical="center"/>
    </xf>
    <xf numFmtId="178" fontId="5" fillId="2" borderId="9" xfId="2" applyNumberFormat="1" applyFont="1" applyFill="1" applyBorder="1" applyAlignment="1">
      <alignment vertical="center"/>
    </xf>
    <xf numFmtId="0" fontId="5" fillId="2" borderId="11" xfId="0" quotePrefix="1" applyFont="1" applyFill="1" applyBorder="1" applyAlignment="1">
      <alignment vertical="center" shrinkToFit="1"/>
    </xf>
    <xf numFmtId="0" fontId="5" fillId="0" borderId="10" xfId="0" applyFont="1" applyBorder="1" applyAlignment="1">
      <alignment horizontal="distributed" vertical="center"/>
    </xf>
    <xf numFmtId="178" fontId="5" fillId="2" borderId="10" xfId="2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2" borderId="13" xfId="0" quotePrefix="1" applyFont="1" applyFill="1" applyBorder="1" applyAlignment="1">
      <alignment vertical="center" shrinkToFit="1"/>
    </xf>
    <xf numFmtId="38" fontId="5" fillId="2" borderId="14" xfId="1" quotePrefix="1" applyFont="1" applyFill="1" applyBorder="1" applyAlignment="1">
      <alignment horizontal="right" vertical="center"/>
    </xf>
    <xf numFmtId="0" fontId="5" fillId="2" borderId="15" xfId="0" quotePrefix="1" applyFont="1" applyFill="1" applyBorder="1" applyAlignment="1">
      <alignment vertical="center" shrinkToFit="1"/>
    </xf>
    <xf numFmtId="38" fontId="5" fillId="2" borderId="15" xfId="1" quotePrefix="1" applyFont="1" applyFill="1" applyBorder="1" applyAlignment="1">
      <alignment horizontal="right" vertical="center"/>
    </xf>
    <xf numFmtId="0" fontId="5" fillId="2" borderId="16" xfId="0" quotePrefix="1" applyFont="1" applyFill="1" applyBorder="1" applyAlignment="1">
      <alignment vertical="center" shrinkToFit="1"/>
    </xf>
    <xf numFmtId="38" fontId="5" fillId="2" borderId="16" xfId="1" quotePrefix="1" applyFont="1" applyFill="1" applyBorder="1" applyAlignment="1">
      <alignment horizontal="right" vertical="center"/>
    </xf>
    <xf numFmtId="38" fontId="5" fillId="2" borderId="16" xfId="1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vertical="center" shrinkToFit="1"/>
    </xf>
    <xf numFmtId="38" fontId="5" fillId="2" borderId="8" xfId="1" quotePrefix="1" applyFont="1" applyFill="1" applyBorder="1" applyAlignment="1">
      <alignment horizontal="right" vertical="center"/>
    </xf>
    <xf numFmtId="178" fontId="5" fillId="2" borderId="8" xfId="2" applyNumberFormat="1" applyFont="1" applyFill="1" applyBorder="1" applyAlignment="1">
      <alignment vertical="center"/>
    </xf>
    <xf numFmtId="0" fontId="5" fillId="2" borderId="14" xfId="0" quotePrefix="1" applyFont="1" applyFill="1" applyBorder="1" applyAlignment="1">
      <alignment vertical="center" shrinkToFit="1"/>
    </xf>
    <xf numFmtId="38" fontId="5" fillId="2" borderId="14" xfId="1" quotePrefix="1" applyFont="1" applyFill="1" applyBorder="1" applyAlignment="1">
      <alignment vertical="center"/>
    </xf>
    <xf numFmtId="38" fontId="5" fillId="2" borderId="5" xfId="1" quotePrefix="1" applyFont="1" applyFill="1" applyBorder="1" applyAlignment="1">
      <alignment vertical="center"/>
    </xf>
    <xf numFmtId="38" fontId="5" fillId="2" borderId="6" xfId="1" quotePrefix="1" applyFont="1" applyFill="1" applyBorder="1" applyAlignment="1">
      <alignment vertical="center"/>
    </xf>
    <xf numFmtId="0" fontId="5" fillId="2" borderId="17" xfId="0" quotePrefix="1" applyFont="1" applyFill="1" applyBorder="1" applyAlignment="1">
      <alignment vertical="center" shrinkToFit="1"/>
    </xf>
    <xf numFmtId="38" fontId="5" fillId="2" borderId="1" xfId="1" quotePrefix="1" applyFont="1" applyFill="1" applyBorder="1" applyAlignment="1">
      <alignment vertical="center"/>
    </xf>
    <xf numFmtId="178" fontId="5" fillId="2" borderId="1" xfId="2" applyNumberFormat="1" applyFont="1" applyFill="1" applyBorder="1" applyAlignment="1">
      <alignment vertical="center"/>
    </xf>
    <xf numFmtId="0" fontId="5" fillId="2" borderId="18" xfId="0" quotePrefix="1" applyFont="1" applyFill="1" applyBorder="1" applyAlignment="1">
      <alignment vertical="center" shrinkToFit="1"/>
    </xf>
    <xf numFmtId="0" fontId="5" fillId="2" borderId="19" xfId="0" quotePrefix="1" applyFont="1" applyFill="1" applyBorder="1" applyAlignment="1">
      <alignment vertical="center" shrinkToFit="1"/>
    </xf>
    <xf numFmtId="0" fontId="5" fillId="2" borderId="20" xfId="0" quotePrefix="1" applyFont="1" applyFill="1" applyBorder="1" applyAlignment="1">
      <alignment vertical="center" shrinkToFit="1"/>
    </xf>
    <xf numFmtId="0" fontId="5" fillId="2" borderId="21" xfId="0" quotePrefix="1" applyFont="1" applyFill="1" applyBorder="1" applyAlignment="1">
      <alignment vertical="center" shrinkToFit="1"/>
    </xf>
    <xf numFmtId="38" fontId="5" fillId="2" borderId="21" xfId="1" quotePrefix="1" applyFont="1" applyFill="1" applyBorder="1" applyAlignment="1">
      <alignment vertical="center"/>
    </xf>
    <xf numFmtId="178" fontId="5" fillId="2" borderId="16" xfId="2" applyNumberFormat="1" applyFont="1" applyFill="1" applyBorder="1" applyAlignment="1">
      <alignment vertical="center"/>
    </xf>
    <xf numFmtId="178" fontId="5" fillId="2" borderId="15" xfId="2" applyNumberFormat="1" applyFont="1" applyFill="1" applyBorder="1" applyAlignment="1">
      <alignment vertical="center"/>
    </xf>
    <xf numFmtId="38" fontId="5" fillId="2" borderId="8" xfId="1" quotePrefix="1" applyFont="1" applyFill="1" applyBorder="1" applyAlignment="1">
      <alignment vertical="center"/>
    </xf>
    <xf numFmtId="38" fontId="5" fillId="2" borderId="4" xfId="1" quotePrefix="1" applyFont="1" applyFill="1" applyBorder="1" applyAlignment="1">
      <alignment vertical="center"/>
    </xf>
    <xf numFmtId="0" fontId="5" fillId="0" borderId="10" xfId="3" applyFont="1" applyBorder="1" applyAlignment="1">
      <alignment horizontal="left" vertical="center" shrinkToFit="1"/>
    </xf>
    <xf numFmtId="38" fontId="5" fillId="0" borderId="10" xfId="1" applyFont="1" applyFill="1" applyBorder="1" applyAlignment="1">
      <alignment horizontal="right" vertical="center" shrinkToFit="1"/>
    </xf>
    <xf numFmtId="178" fontId="5" fillId="0" borderId="10" xfId="2" applyNumberFormat="1" applyFont="1" applyFill="1" applyBorder="1" applyAlignment="1">
      <alignment horizontal="right" vertical="center"/>
    </xf>
    <xf numFmtId="38" fontId="5" fillId="2" borderId="5" xfId="1" quotePrefix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4" xfId="2" applyNumberFormat="1" applyFont="1" applyFill="1" applyBorder="1" applyAlignment="1">
      <alignment horizontal="center" vertical="center"/>
    </xf>
    <xf numFmtId="38" fontId="5" fillId="2" borderId="10" xfId="1" quotePrefix="1" applyFont="1" applyFill="1" applyBorder="1" applyAlignment="1">
      <alignment horizontal="center" vertical="center"/>
    </xf>
    <xf numFmtId="178" fontId="5" fillId="2" borderId="8" xfId="2" applyNumberFormat="1" applyFont="1" applyFill="1" applyBorder="1" applyAlignment="1">
      <alignment horizontal="center" vertical="center"/>
    </xf>
    <xf numFmtId="38" fontId="5" fillId="2" borderId="4" xfId="1" quotePrefix="1" applyFont="1" applyFill="1" applyBorder="1" applyAlignment="1">
      <alignment horizontal="center" vertical="center"/>
    </xf>
    <xf numFmtId="0" fontId="5" fillId="0" borderId="5" xfId="0" quotePrefix="1" applyFont="1" applyBorder="1" applyAlignment="1">
      <alignment vertical="center" shrinkToFit="1"/>
    </xf>
    <xf numFmtId="38" fontId="5" fillId="0" borderId="5" xfId="1" quotePrefix="1" applyFont="1" applyFill="1" applyBorder="1" applyAlignment="1">
      <alignment horizontal="right" vertical="center"/>
    </xf>
    <xf numFmtId="178" fontId="5" fillId="0" borderId="5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vertical="center"/>
    </xf>
    <xf numFmtId="0" fontId="5" fillId="2" borderId="1" xfId="0" quotePrefix="1" applyFont="1" applyFill="1" applyBorder="1" applyAlignment="1">
      <alignment vertical="center" shrinkToFit="1"/>
    </xf>
    <xf numFmtId="38" fontId="5" fillId="2" borderId="1" xfId="1" quotePrefix="1" applyFont="1" applyFill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vertical="center" shrinkToFit="1"/>
    </xf>
    <xf numFmtId="38" fontId="5" fillId="2" borderId="3" xfId="1" quotePrefix="1" applyFont="1" applyFill="1" applyBorder="1" applyAlignment="1">
      <alignment vertical="center"/>
    </xf>
    <xf numFmtId="38" fontId="5" fillId="2" borderId="10" xfId="1" quotePrefix="1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5" fillId="2" borderId="22" xfId="0" quotePrefix="1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2" borderId="23" xfId="0" quotePrefix="1" applyFont="1" applyFill="1" applyBorder="1" applyAlignment="1">
      <alignment vertical="center" shrinkToFit="1"/>
    </xf>
    <xf numFmtId="0" fontId="15" fillId="2" borderId="8" xfId="0" quotePrefix="1" applyFont="1" applyFill="1" applyBorder="1" applyAlignment="1">
      <alignment vertical="center" shrinkToFit="1"/>
    </xf>
    <xf numFmtId="38" fontId="5" fillId="2" borderId="8" xfId="1" quotePrefix="1" applyFont="1" applyFill="1" applyBorder="1" applyAlignment="1">
      <alignment horizontal="center" vertical="center"/>
    </xf>
    <xf numFmtId="0" fontId="5" fillId="2" borderId="12" xfId="0" quotePrefix="1" applyFont="1" applyFill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quotePrefix="1" applyFont="1" applyAlignment="1">
      <alignment vertical="center" shrinkToFit="1"/>
    </xf>
    <xf numFmtId="38" fontId="5" fillId="0" borderId="0" xfId="1" quotePrefix="1" applyFont="1" applyBorder="1" applyAlignment="1">
      <alignment vertical="center"/>
    </xf>
    <xf numFmtId="178" fontId="5" fillId="2" borderId="0" xfId="2" applyNumberFormat="1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Fill="1" applyBorder="1" applyAlignment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_観光地点等名簿" xfId="3" xr:uid="{AA7AD248-7D5E-4BA6-A01A-B6C24980D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2F8E-0F8C-4703-BEE1-58668AFF4B8A}">
  <sheetPr>
    <tabColor indexed="50"/>
  </sheetPr>
  <dimension ref="A1:I276"/>
  <sheetViews>
    <sheetView tabSelected="1" view="pageBreakPreview" topLeftCell="C16" zoomScale="191" zoomScaleNormal="80" zoomScaleSheetLayoutView="100" workbookViewId="0">
      <selection activeCell="T23" sqref="T23"/>
    </sheetView>
  </sheetViews>
  <sheetFormatPr defaultColWidth="9" defaultRowHeight="18" customHeight="1" x14ac:dyDescent="0.2"/>
  <cols>
    <col min="1" max="1" width="14.59765625" style="11" customWidth="1"/>
    <col min="2" max="2" width="5.69921875" style="11" bestFit="1" customWidth="1"/>
    <col min="3" max="3" width="45.8984375" style="94" customWidth="1"/>
    <col min="4" max="7" width="12.59765625" style="95" customWidth="1"/>
    <col min="8" max="9" width="9.59765625" style="96" customWidth="1"/>
    <col min="10" max="249" width="9" style="12"/>
    <col min="250" max="250" width="14.59765625" style="12" customWidth="1"/>
    <col min="251" max="251" width="5.69921875" style="12" bestFit="1" customWidth="1"/>
    <col min="252" max="252" width="45.8984375" style="12" customWidth="1"/>
    <col min="253" max="256" width="12.59765625" style="12" customWidth="1"/>
    <col min="257" max="258" width="9.59765625" style="12" customWidth="1"/>
    <col min="259" max="259" width="10.59765625" style="12" customWidth="1"/>
    <col min="260" max="260" width="18.59765625" style="12" customWidth="1"/>
    <col min="261" max="263" width="12.59765625" style="12" customWidth="1"/>
    <col min="264" max="265" width="16.59765625" style="12" customWidth="1"/>
    <col min="266" max="505" width="9" style="12"/>
    <col min="506" max="506" width="14.59765625" style="12" customWidth="1"/>
    <col min="507" max="507" width="5.69921875" style="12" bestFit="1" customWidth="1"/>
    <col min="508" max="508" width="45.8984375" style="12" customWidth="1"/>
    <col min="509" max="512" width="12.59765625" style="12" customWidth="1"/>
    <col min="513" max="514" width="9.59765625" style="12" customWidth="1"/>
    <col min="515" max="515" width="10.59765625" style="12" customWidth="1"/>
    <col min="516" max="516" width="18.59765625" style="12" customWidth="1"/>
    <col min="517" max="519" width="12.59765625" style="12" customWidth="1"/>
    <col min="520" max="521" width="16.59765625" style="12" customWidth="1"/>
    <col min="522" max="761" width="9" style="12"/>
    <col min="762" max="762" width="14.59765625" style="12" customWidth="1"/>
    <col min="763" max="763" width="5.69921875" style="12" bestFit="1" customWidth="1"/>
    <col min="764" max="764" width="45.8984375" style="12" customWidth="1"/>
    <col min="765" max="768" width="12.59765625" style="12" customWidth="1"/>
    <col min="769" max="770" width="9.59765625" style="12" customWidth="1"/>
    <col min="771" max="771" width="10.59765625" style="12" customWidth="1"/>
    <col min="772" max="772" width="18.59765625" style="12" customWidth="1"/>
    <col min="773" max="775" width="12.59765625" style="12" customWidth="1"/>
    <col min="776" max="777" width="16.59765625" style="12" customWidth="1"/>
    <col min="778" max="1017" width="9" style="12"/>
    <col min="1018" max="1018" width="14.59765625" style="12" customWidth="1"/>
    <col min="1019" max="1019" width="5.69921875" style="12" bestFit="1" customWidth="1"/>
    <col min="1020" max="1020" width="45.8984375" style="12" customWidth="1"/>
    <col min="1021" max="1024" width="12.59765625" style="12" customWidth="1"/>
    <col min="1025" max="1026" width="9.59765625" style="12" customWidth="1"/>
    <col min="1027" max="1027" width="10.59765625" style="12" customWidth="1"/>
    <col min="1028" max="1028" width="18.59765625" style="12" customWidth="1"/>
    <col min="1029" max="1031" width="12.59765625" style="12" customWidth="1"/>
    <col min="1032" max="1033" width="16.59765625" style="12" customWidth="1"/>
    <col min="1034" max="1273" width="9" style="12"/>
    <col min="1274" max="1274" width="14.59765625" style="12" customWidth="1"/>
    <col min="1275" max="1275" width="5.69921875" style="12" bestFit="1" customWidth="1"/>
    <col min="1276" max="1276" width="45.8984375" style="12" customWidth="1"/>
    <col min="1277" max="1280" width="12.59765625" style="12" customWidth="1"/>
    <col min="1281" max="1282" width="9.59765625" style="12" customWidth="1"/>
    <col min="1283" max="1283" width="10.59765625" style="12" customWidth="1"/>
    <col min="1284" max="1284" width="18.59765625" style="12" customWidth="1"/>
    <col min="1285" max="1287" width="12.59765625" style="12" customWidth="1"/>
    <col min="1288" max="1289" width="16.59765625" style="12" customWidth="1"/>
    <col min="1290" max="1529" width="9" style="12"/>
    <col min="1530" max="1530" width="14.59765625" style="12" customWidth="1"/>
    <col min="1531" max="1531" width="5.69921875" style="12" bestFit="1" customWidth="1"/>
    <col min="1532" max="1532" width="45.8984375" style="12" customWidth="1"/>
    <col min="1533" max="1536" width="12.59765625" style="12" customWidth="1"/>
    <col min="1537" max="1538" width="9.59765625" style="12" customWidth="1"/>
    <col min="1539" max="1539" width="10.59765625" style="12" customWidth="1"/>
    <col min="1540" max="1540" width="18.59765625" style="12" customWidth="1"/>
    <col min="1541" max="1543" width="12.59765625" style="12" customWidth="1"/>
    <col min="1544" max="1545" width="16.59765625" style="12" customWidth="1"/>
    <col min="1546" max="1785" width="9" style="12"/>
    <col min="1786" max="1786" width="14.59765625" style="12" customWidth="1"/>
    <col min="1787" max="1787" width="5.69921875" style="12" bestFit="1" customWidth="1"/>
    <col min="1788" max="1788" width="45.8984375" style="12" customWidth="1"/>
    <col min="1789" max="1792" width="12.59765625" style="12" customWidth="1"/>
    <col min="1793" max="1794" width="9.59765625" style="12" customWidth="1"/>
    <col min="1795" max="1795" width="10.59765625" style="12" customWidth="1"/>
    <col min="1796" max="1796" width="18.59765625" style="12" customWidth="1"/>
    <col min="1797" max="1799" width="12.59765625" style="12" customWidth="1"/>
    <col min="1800" max="1801" width="16.59765625" style="12" customWidth="1"/>
    <col min="1802" max="2041" width="9" style="12"/>
    <col min="2042" max="2042" width="14.59765625" style="12" customWidth="1"/>
    <col min="2043" max="2043" width="5.69921875" style="12" bestFit="1" customWidth="1"/>
    <col min="2044" max="2044" width="45.8984375" style="12" customWidth="1"/>
    <col min="2045" max="2048" width="12.59765625" style="12" customWidth="1"/>
    <col min="2049" max="2050" width="9.59765625" style="12" customWidth="1"/>
    <col min="2051" max="2051" width="10.59765625" style="12" customWidth="1"/>
    <col min="2052" max="2052" width="18.59765625" style="12" customWidth="1"/>
    <col min="2053" max="2055" width="12.59765625" style="12" customWidth="1"/>
    <col min="2056" max="2057" width="16.59765625" style="12" customWidth="1"/>
    <col min="2058" max="2297" width="9" style="12"/>
    <col min="2298" max="2298" width="14.59765625" style="12" customWidth="1"/>
    <col min="2299" max="2299" width="5.69921875" style="12" bestFit="1" customWidth="1"/>
    <col min="2300" max="2300" width="45.8984375" style="12" customWidth="1"/>
    <col min="2301" max="2304" width="12.59765625" style="12" customWidth="1"/>
    <col min="2305" max="2306" width="9.59765625" style="12" customWidth="1"/>
    <col min="2307" max="2307" width="10.59765625" style="12" customWidth="1"/>
    <col min="2308" max="2308" width="18.59765625" style="12" customWidth="1"/>
    <col min="2309" max="2311" width="12.59765625" style="12" customWidth="1"/>
    <col min="2312" max="2313" width="16.59765625" style="12" customWidth="1"/>
    <col min="2314" max="2553" width="9" style="12"/>
    <col min="2554" max="2554" width="14.59765625" style="12" customWidth="1"/>
    <col min="2555" max="2555" width="5.69921875" style="12" bestFit="1" customWidth="1"/>
    <col min="2556" max="2556" width="45.8984375" style="12" customWidth="1"/>
    <col min="2557" max="2560" width="12.59765625" style="12" customWidth="1"/>
    <col min="2561" max="2562" width="9.59765625" style="12" customWidth="1"/>
    <col min="2563" max="2563" width="10.59765625" style="12" customWidth="1"/>
    <col min="2564" max="2564" width="18.59765625" style="12" customWidth="1"/>
    <col min="2565" max="2567" width="12.59765625" style="12" customWidth="1"/>
    <col min="2568" max="2569" width="16.59765625" style="12" customWidth="1"/>
    <col min="2570" max="2809" width="9" style="12"/>
    <col min="2810" max="2810" width="14.59765625" style="12" customWidth="1"/>
    <col min="2811" max="2811" width="5.69921875" style="12" bestFit="1" customWidth="1"/>
    <col min="2812" max="2812" width="45.8984375" style="12" customWidth="1"/>
    <col min="2813" max="2816" width="12.59765625" style="12" customWidth="1"/>
    <col min="2817" max="2818" width="9.59765625" style="12" customWidth="1"/>
    <col min="2819" max="2819" width="10.59765625" style="12" customWidth="1"/>
    <col min="2820" max="2820" width="18.59765625" style="12" customWidth="1"/>
    <col min="2821" max="2823" width="12.59765625" style="12" customWidth="1"/>
    <col min="2824" max="2825" width="16.59765625" style="12" customWidth="1"/>
    <col min="2826" max="3065" width="9" style="12"/>
    <col min="3066" max="3066" width="14.59765625" style="12" customWidth="1"/>
    <col min="3067" max="3067" width="5.69921875" style="12" bestFit="1" customWidth="1"/>
    <col min="3068" max="3068" width="45.8984375" style="12" customWidth="1"/>
    <col min="3069" max="3072" width="12.59765625" style="12" customWidth="1"/>
    <col min="3073" max="3074" width="9.59765625" style="12" customWidth="1"/>
    <col min="3075" max="3075" width="10.59765625" style="12" customWidth="1"/>
    <col min="3076" max="3076" width="18.59765625" style="12" customWidth="1"/>
    <col min="3077" max="3079" width="12.59765625" style="12" customWidth="1"/>
    <col min="3080" max="3081" width="16.59765625" style="12" customWidth="1"/>
    <col min="3082" max="3321" width="9" style="12"/>
    <col min="3322" max="3322" width="14.59765625" style="12" customWidth="1"/>
    <col min="3323" max="3323" width="5.69921875" style="12" bestFit="1" customWidth="1"/>
    <col min="3324" max="3324" width="45.8984375" style="12" customWidth="1"/>
    <col min="3325" max="3328" width="12.59765625" style="12" customWidth="1"/>
    <col min="3329" max="3330" width="9.59765625" style="12" customWidth="1"/>
    <col min="3331" max="3331" width="10.59765625" style="12" customWidth="1"/>
    <col min="3332" max="3332" width="18.59765625" style="12" customWidth="1"/>
    <col min="3333" max="3335" width="12.59765625" style="12" customWidth="1"/>
    <col min="3336" max="3337" width="16.59765625" style="12" customWidth="1"/>
    <col min="3338" max="3577" width="9" style="12"/>
    <col min="3578" max="3578" width="14.59765625" style="12" customWidth="1"/>
    <col min="3579" max="3579" width="5.69921875" style="12" bestFit="1" customWidth="1"/>
    <col min="3580" max="3580" width="45.8984375" style="12" customWidth="1"/>
    <col min="3581" max="3584" width="12.59765625" style="12" customWidth="1"/>
    <col min="3585" max="3586" width="9.59765625" style="12" customWidth="1"/>
    <col min="3587" max="3587" width="10.59765625" style="12" customWidth="1"/>
    <col min="3588" max="3588" width="18.59765625" style="12" customWidth="1"/>
    <col min="3589" max="3591" width="12.59765625" style="12" customWidth="1"/>
    <col min="3592" max="3593" width="16.59765625" style="12" customWidth="1"/>
    <col min="3594" max="3833" width="9" style="12"/>
    <col min="3834" max="3834" width="14.59765625" style="12" customWidth="1"/>
    <col min="3835" max="3835" width="5.69921875" style="12" bestFit="1" customWidth="1"/>
    <col min="3836" max="3836" width="45.8984375" style="12" customWidth="1"/>
    <col min="3837" max="3840" width="12.59765625" style="12" customWidth="1"/>
    <col min="3841" max="3842" width="9.59765625" style="12" customWidth="1"/>
    <col min="3843" max="3843" width="10.59765625" style="12" customWidth="1"/>
    <col min="3844" max="3844" width="18.59765625" style="12" customWidth="1"/>
    <col min="3845" max="3847" width="12.59765625" style="12" customWidth="1"/>
    <col min="3848" max="3849" width="16.59765625" style="12" customWidth="1"/>
    <col min="3850" max="4089" width="9" style="12"/>
    <col min="4090" max="4090" width="14.59765625" style="12" customWidth="1"/>
    <col min="4091" max="4091" width="5.69921875" style="12" bestFit="1" customWidth="1"/>
    <col min="4092" max="4092" width="45.8984375" style="12" customWidth="1"/>
    <col min="4093" max="4096" width="12.59765625" style="12" customWidth="1"/>
    <col min="4097" max="4098" width="9.59765625" style="12" customWidth="1"/>
    <col min="4099" max="4099" width="10.59765625" style="12" customWidth="1"/>
    <col min="4100" max="4100" width="18.59765625" style="12" customWidth="1"/>
    <col min="4101" max="4103" width="12.59765625" style="12" customWidth="1"/>
    <col min="4104" max="4105" width="16.59765625" style="12" customWidth="1"/>
    <col min="4106" max="4345" width="9" style="12"/>
    <col min="4346" max="4346" width="14.59765625" style="12" customWidth="1"/>
    <col min="4347" max="4347" width="5.69921875" style="12" bestFit="1" customWidth="1"/>
    <col min="4348" max="4348" width="45.8984375" style="12" customWidth="1"/>
    <col min="4349" max="4352" width="12.59765625" style="12" customWidth="1"/>
    <col min="4353" max="4354" width="9.59765625" style="12" customWidth="1"/>
    <col min="4355" max="4355" width="10.59765625" style="12" customWidth="1"/>
    <col min="4356" max="4356" width="18.59765625" style="12" customWidth="1"/>
    <col min="4357" max="4359" width="12.59765625" style="12" customWidth="1"/>
    <col min="4360" max="4361" width="16.59765625" style="12" customWidth="1"/>
    <col min="4362" max="4601" width="9" style="12"/>
    <col min="4602" max="4602" width="14.59765625" style="12" customWidth="1"/>
    <col min="4603" max="4603" width="5.69921875" style="12" bestFit="1" customWidth="1"/>
    <col min="4604" max="4604" width="45.8984375" style="12" customWidth="1"/>
    <col min="4605" max="4608" width="12.59765625" style="12" customWidth="1"/>
    <col min="4609" max="4610" width="9.59765625" style="12" customWidth="1"/>
    <col min="4611" max="4611" width="10.59765625" style="12" customWidth="1"/>
    <col min="4612" max="4612" width="18.59765625" style="12" customWidth="1"/>
    <col min="4613" max="4615" width="12.59765625" style="12" customWidth="1"/>
    <col min="4616" max="4617" width="16.59765625" style="12" customWidth="1"/>
    <col min="4618" max="4857" width="9" style="12"/>
    <col min="4858" max="4858" width="14.59765625" style="12" customWidth="1"/>
    <col min="4859" max="4859" width="5.69921875" style="12" bestFit="1" customWidth="1"/>
    <col min="4860" max="4860" width="45.8984375" style="12" customWidth="1"/>
    <col min="4861" max="4864" width="12.59765625" style="12" customWidth="1"/>
    <col min="4865" max="4866" width="9.59765625" style="12" customWidth="1"/>
    <col min="4867" max="4867" width="10.59765625" style="12" customWidth="1"/>
    <col min="4868" max="4868" width="18.59765625" style="12" customWidth="1"/>
    <col min="4869" max="4871" width="12.59765625" style="12" customWidth="1"/>
    <col min="4872" max="4873" width="16.59765625" style="12" customWidth="1"/>
    <col min="4874" max="5113" width="9" style="12"/>
    <col min="5114" max="5114" width="14.59765625" style="12" customWidth="1"/>
    <col min="5115" max="5115" width="5.69921875" style="12" bestFit="1" customWidth="1"/>
    <col min="5116" max="5116" width="45.8984375" style="12" customWidth="1"/>
    <col min="5117" max="5120" width="12.59765625" style="12" customWidth="1"/>
    <col min="5121" max="5122" width="9.59765625" style="12" customWidth="1"/>
    <col min="5123" max="5123" width="10.59765625" style="12" customWidth="1"/>
    <col min="5124" max="5124" width="18.59765625" style="12" customWidth="1"/>
    <col min="5125" max="5127" width="12.59765625" style="12" customWidth="1"/>
    <col min="5128" max="5129" width="16.59765625" style="12" customWidth="1"/>
    <col min="5130" max="5369" width="9" style="12"/>
    <col min="5370" max="5370" width="14.59765625" style="12" customWidth="1"/>
    <col min="5371" max="5371" width="5.69921875" style="12" bestFit="1" customWidth="1"/>
    <col min="5372" max="5372" width="45.8984375" style="12" customWidth="1"/>
    <col min="5373" max="5376" width="12.59765625" style="12" customWidth="1"/>
    <col min="5377" max="5378" width="9.59765625" style="12" customWidth="1"/>
    <col min="5379" max="5379" width="10.59765625" style="12" customWidth="1"/>
    <col min="5380" max="5380" width="18.59765625" style="12" customWidth="1"/>
    <col min="5381" max="5383" width="12.59765625" style="12" customWidth="1"/>
    <col min="5384" max="5385" width="16.59765625" style="12" customWidth="1"/>
    <col min="5386" max="5625" width="9" style="12"/>
    <col min="5626" max="5626" width="14.59765625" style="12" customWidth="1"/>
    <col min="5627" max="5627" width="5.69921875" style="12" bestFit="1" customWidth="1"/>
    <col min="5628" max="5628" width="45.8984375" style="12" customWidth="1"/>
    <col min="5629" max="5632" width="12.59765625" style="12" customWidth="1"/>
    <col min="5633" max="5634" width="9.59765625" style="12" customWidth="1"/>
    <col min="5635" max="5635" width="10.59765625" style="12" customWidth="1"/>
    <col min="5636" max="5636" width="18.59765625" style="12" customWidth="1"/>
    <col min="5637" max="5639" width="12.59765625" style="12" customWidth="1"/>
    <col min="5640" max="5641" width="16.59765625" style="12" customWidth="1"/>
    <col min="5642" max="5881" width="9" style="12"/>
    <col min="5882" max="5882" width="14.59765625" style="12" customWidth="1"/>
    <col min="5883" max="5883" width="5.69921875" style="12" bestFit="1" customWidth="1"/>
    <col min="5884" max="5884" width="45.8984375" style="12" customWidth="1"/>
    <col min="5885" max="5888" width="12.59765625" style="12" customWidth="1"/>
    <col min="5889" max="5890" width="9.59765625" style="12" customWidth="1"/>
    <col min="5891" max="5891" width="10.59765625" style="12" customWidth="1"/>
    <col min="5892" max="5892" width="18.59765625" style="12" customWidth="1"/>
    <col min="5893" max="5895" width="12.59765625" style="12" customWidth="1"/>
    <col min="5896" max="5897" width="16.59765625" style="12" customWidth="1"/>
    <col min="5898" max="6137" width="9" style="12"/>
    <col min="6138" max="6138" width="14.59765625" style="12" customWidth="1"/>
    <col min="6139" max="6139" width="5.69921875" style="12" bestFit="1" customWidth="1"/>
    <col min="6140" max="6140" width="45.8984375" style="12" customWidth="1"/>
    <col min="6141" max="6144" width="12.59765625" style="12" customWidth="1"/>
    <col min="6145" max="6146" width="9.59765625" style="12" customWidth="1"/>
    <col min="6147" max="6147" width="10.59765625" style="12" customWidth="1"/>
    <col min="6148" max="6148" width="18.59765625" style="12" customWidth="1"/>
    <col min="6149" max="6151" width="12.59765625" style="12" customWidth="1"/>
    <col min="6152" max="6153" width="16.59765625" style="12" customWidth="1"/>
    <col min="6154" max="6393" width="9" style="12"/>
    <col min="6394" max="6394" width="14.59765625" style="12" customWidth="1"/>
    <col min="6395" max="6395" width="5.69921875" style="12" bestFit="1" customWidth="1"/>
    <col min="6396" max="6396" width="45.8984375" style="12" customWidth="1"/>
    <col min="6397" max="6400" width="12.59765625" style="12" customWidth="1"/>
    <col min="6401" max="6402" width="9.59765625" style="12" customWidth="1"/>
    <col min="6403" max="6403" width="10.59765625" style="12" customWidth="1"/>
    <col min="6404" max="6404" width="18.59765625" style="12" customWidth="1"/>
    <col min="6405" max="6407" width="12.59765625" style="12" customWidth="1"/>
    <col min="6408" max="6409" width="16.59765625" style="12" customWidth="1"/>
    <col min="6410" max="6649" width="9" style="12"/>
    <col min="6650" max="6650" width="14.59765625" style="12" customWidth="1"/>
    <col min="6651" max="6651" width="5.69921875" style="12" bestFit="1" customWidth="1"/>
    <col min="6652" max="6652" width="45.8984375" style="12" customWidth="1"/>
    <col min="6653" max="6656" width="12.59765625" style="12" customWidth="1"/>
    <col min="6657" max="6658" width="9.59765625" style="12" customWidth="1"/>
    <col min="6659" max="6659" width="10.59765625" style="12" customWidth="1"/>
    <col min="6660" max="6660" width="18.59765625" style="12" customWidth="1"/>
    <col min="6661" max="6663" width="12.59765625" style="12" customWidth="1"/>
    <col min="6664" max="6665" width="16.59765625" style="12" customWidth="1"/>
    <col min="6666" max="6905" width="9" style="12"/>
    <col min="6906" max="6906" width="14.59765625" style="12" customWidth="1"/>
    <col min="6907" max="6907" width="5.69921875" style="12" bestFit="1" customWidth="1"/>
    <col min="6908" max="6908" width="45.8984375" style="12" customWidth="1"/>
    <col min="6909" max="6912" width="12.59765625" style="12" customWidth="1"/>
    <col min="6913" max="6914" width="9.59765625" style="12" customWidth="1"/>
    <col min="6915" max="6915" width="10.59765625" style="12" customWidth="1"/>
    <col min="6916" max="6916" width="18.59765625" style="12" customWidth="1"/>
    <col min="6917" max="6919" width="12.59765625" style="12" customWidth="1"/>
    <col min="6920" max="6921" width="16.59765625" style="12" customWidth="1"/>
    <col min="6922" max="7161" width="9" style="12"/>
    <col min="7162" max="7162" width="14.59765625" style="12" customWidth="1"/>
    <col min="7163" max="7163" width="5.69921875" style="12" bestFit="1" customWidth="1"/>
    <col min="7164" max="7164" width="45.8984375" style="12" customWidth="1"/>
    <col min="7165" max="7168" width="12.59765625" style="12" customWidth="1"/>
    <col min="7169" max="7170" width="9.59765625" style="12" customWidth="1"/>
    <col min="7171" max="7171" width="10.59765625" style="12" customWidth="1"/>
    <col min="7172" max="7172" width="18.59765625" style="12" customWidth="1"/>
    <col min="7173" max="7175" width="12.59765625" style="12" customWidth="1"/>
    <col min="7176" max="7177" width="16.59765625" style="12" customWidth="1"/>
    <col min="7178" max="7417" width="9" style="12"/>
    <col min="7418" max="7418" width="14.59765625" style="12" customWidth="1"/>
    <col min="7419" max="7419" width="5.69921875" style="12" bestFit="1" customWidth="1"/>
    <col min="7420" max="7420" width="45.8984375" style="12" customWidth="1"/>
    <col min="7421" max="7424" width="12.59765625" style="12" customWidth="1"/>
    <col min="7425" max="7426" width="9.59765625" style="12" customWidth="1"/>
    <col min="7427" max="7427" width="10.59765625" style="12" customWidth="1"/>
    <col min="7428" max="7428" width="18.59765625" style="12" customWidth="1"/>
    <col min="7429" max="7431" width="12.59765625" style="12" customWidth="1"/>
    <col min="7432" max="7433" width="16.59765625" style="12" customWidth="1"/>
    <col min="7434" max="7673" width="9" style="12"/>
    <col min="7674" max="7674" width="14.59765625" style="12" customWidth="1"/>
    <col min="7675" max="7675" width="5.69921875" style="12" bestFit="1" customWidth="1"/>
    <col min="7676" max="7676" width="45.8984375" style="12" customWidth="1"/>
    <col min="7677" max="7680" width="12.59765625" style="12" customWidth="1"/>
    <col min="7681" max="7682" width="9.59765625" style="12" customWidth="1"/>
    <col min="7683" max="7683" width="10.59765625" style="12" customWidth="1"/>
    <col min="7684" max="7684" width="18.59765625" style="12" customWidth="1"/>
    <col min="7685" max="7687" width="12.59765625" style="12" customWidth="1"/>
    <col min="7688" max="7689" width="16.59765625" style="12" customWidth="1"/>
    <col min="7690" max="7929" width="9" style="12"/>
    <col min="7930" max="7930" width="14.59765625" style="12" customWidth="1"/>
    <col min="7931" max="7931" width="5.69921875" style="12" bestFit="1" customWidth="1"/>
    <col min="7932" max="7932" width="45.8984375" style="12" customWidth="1"/>
    <col min="7933" max="7936" width="12.59765625" style="12" customWidth="1"/>
    <col min="7937" max="7938" width="9.59765625" style="12" customWidth="1"/>
    <col min="7939" max="7939" width="10.59765625" style="12" customWidth="1"/>
    <col min="7940" max="7940" width="18.59765625" style="12" customWidth="1"/>
    <col min="7941" max="7943" width="12.59765625" style="12" customWidth="1"/>
    <col min="7944" max="7945" width="16.59765625" style="12" customWidth="1"/>
    <col min="7946" max="8185" width="9" style="12"/>
    <col min="8186" max="8186" width="14.59765625" style="12" customWidth="1"/>
    <col min="8187" max="8187" width="5.69921875" style="12" bestFit="1" customWidth="1"/>
    <col min="8188" max="8188" width="45.8984375" style="12" customWidth="1"/>
    <col min="8189" max="8192" width="12.59765625" style="12" customWidth="1"/>
    <col min="8193" max="8194" width="9.59765625" style="12" customWidth="1"/>
    <col min="8195" max="8195" width="10.59765625" style="12" customWidth="1"/>
    <col min="8196" max="8196" width="18.59765625" style="12" customWidth="1"/>
    <col min="8197" max="8199" width="12.59765625" style="12" customWidth="1"/>
    <col min="8200" max="8201" width="16.59765625" style="12" customWidth="1"/>
    <col min="8202" max="8441" width="9" style="12"/>
    <col min="8442" max="8442" width="14.59765625" style="12" customWidth="1"/>
    <col min="8443" max="8443" width="5.69921875" style="12" bestFit="1" customWidth="1"/>
    <col min="8444" max="8444" width="45.8984375" style="12" customWidth="1"/>
    <col min="8445" max="8448" width="12.59765625" style="12" customWidth="1"/>
    <col min="8449" max="8450" width="9.59765625" style="12" customWidth="1"/>
    <col min="8451" max="8451" width="10.59765625" style="12" customWidth="1"/>
    <col min="8452" max="8452" width="18.59765625" style="12" customWidth="1"/>
    <col min="8453" max="8455" width="12.59765625" style="12" customWidth="1"/>
    <col min="8456" max="8457" width="16.59765625" style="12" customWidth="1"/>
    <col min="8458" max="8697" width="9" style="12"/>
    <col min="8698" max="8698" width="14.59765625" style="12" customWidth="1"/>
    <col min="8699" max="8699" width="5.69921875" style="12" bestFit="1" customWidth="1"/>
    <col min="8700" max="8700" width="45.8984375" style="12" customWidth="1"/>
    <col min="8701" max="8704" width="12.59765625" style="12" customWidth="1"/>
    <col min="8705" max="8706" width="9.59765625" style="12" customWidth="1"/>
    <col min="8707" max="8707" width="10.59765625" style="12" customWidth="1"/>
    <col min="8708" max="8708" width="18.59765625" style="12" customWidth="1"/>
    <col min="8709" max="8711" width="12.59765625" style="12" customWidth="1"/>
    <col min="8712" max="8713" width="16.59765625" style="12" customWidth="1"/>
    <col min="8714" max="8953" width="9" style="12"/>
    <col min="8954" max="8954" width="14.59765625" style="12" customWidth="1"/>
    <col min="8955" max="8955" width="5.69921875" style="12" bestFit="1" customWidth="1"/>
    <col min="8956" max="8956" width="45.8984375" style="12" customWidth="1"/>
    <col min="8957" max="8960" width="12.59765625" style="12" customWidth="1"/>
    <col min="8961" max="8962" width="9.59765625" style="12" customWidth="1"/>
    <col min="8963" max="8963" width="10.59765625" style="12" customWidth="1"/>
    <col min="8964" max="8964" width="18.59765625" style="12" customWidth="1"/>
    <col min="8965" max="8967" width="12.59765625" style="12" customWidth="1"/>
    <col min="8968" max="8969" width="16.59765625" style="12" customWidth="1"/>
    <col min="8970" max="9209" width="9" style="12"/>
    <col min="9210" max="9210" width="14.59765625" style="12" customWidth="1"/>
    <col min="9211" max="9211" width="5.69921875" style="12" bestFit="1" customWidth="1"/>
    <col min="9212" max="9212" width="45.8984375" style="12" customWidth="1"/>
    <col min="9213" max="9216" width="12.59765625" style="12" customWidth="1"/>
    <col min="9217" max="9218" width="9.59765625" style="12" customWidth="1"/>
    <col min="9219" max="9219" width="10.59765625" style="12" customWidth="1"/>
    <col min="9220" max="9220" width="18.59765625" style="12" customWidth="1"/>
    <col min="9221" max="9223" width="12.59765625" style="12" customWidth="1"/>
    <col min="9224" max="9225" width="16.59765625" style="12" customWidth="1"/>
    <col min="9226" max="9465" width="9" style="12"/>
    <col min="9466" max="9466" width="14.59765625" style="12" customWidth="1"/>
    <col min="9467" max="9467" width="5.69921875" style="12" bestFit="1" customWidth="1"/>
    <col min="9468" max="9468" width="45.8984375" style="12" customWidth="1"/>
    <col min="9469" max="9472" width="12.59765625" style="12" customWidth="1"/>
    <col min="9473" max="9474" width="9.59765625" style="12" customWidth="1"/>
    <col min="9475" max="9475" width="10.59765625" style="12" customWidth="1"/>
    <col min="9476" max="9476" width="18.59765625" style="12" customWidth="1"/>
    <col min="9477" max="9479" width="12.59765625" style="12" customWidth="1"/>
    <col min="9480" max="9481" width="16.59765625" style="12" customWidth="1"/>
    <col min="9482" max="9721" width="9" style="12"/>
    <col min="9722" max="9722" width="14.59765625" style="12" customWidth="1"/>
    <col min="9723" max="9723" width="5.69921875" style="12" bestFit="1" customWidth="1"/>
    <col min="9724" max="9724" width="45.8984375" style="12" customWidth="1"/>
    <col min="9725" max="9728" width="12.59765625" style="12" customWidth="1"/>
    <col min="9729" max="9730" width="9.59765625" style="12" customWidth="1"/>
    <col min="9731" max="9731" width="10.59765625" style="12" customWidth="1"/>
    <col min="9732" max="9732" width="18.59765625" style="12" customWidth="1"/>
    <col min="9733" max="9735" width="12.59765625" style="12" customWidth="1"/>
    <col min="9736" max="9737" width="16.59765625" style="12" customWidth="1"/>
    <col min="9738" max="9977" width="9" style="12"/>
    <col min="9978" max="9978" width="14.59765625" style="12" customWidth="1"/>
    <col min="9979" max="9979" width="5.69921875" style="12" bestFit="1" customWidth="1"/>
    <col min="9980" max="9980" width="45.8984375" style="12" customWidth="1"/>
    <col min="9981" max="9984" width="12.59765625" style="12" customWidth="1"/>
    <col min="9985" max="9986" width="9.59765625" style="12" customWidth="1"/>
    <col min="9987" max="9987" width="10.59765625" style="12" customWidth="1"/>
    <col min="9988" max="9988" width="18.59765625" style="12" customWidth="1"/>
    <col min="9989" max="9991" width="12.59765625" style="12" customWidth="1"/>
    <col min="9992" max="9993" width="16.59765625" style="12" customWidth="1"/>
    <col min="9994" max="10233" width="9" style="12"/>
    <col min="10234" max="10234" width="14.59765625" style="12" customWidth="1"/>
    <col min="10235" max="10235" width="5.69921875" style="12" bestFit="1" customWidth="1"/>
    <col min="10236" max="10236" width="45.8984375" style="12" customWidth="1"/>
    <col min="10237" max="10240" width="12.59765625" style="12" customWidth="1"/>
    <col min="10241" max="10242" width="9.59765625" style="12" customWidth="1"/>
    <col min="10243" max="10243" width="10.59765625" style="12" customWidth="1"/>
    <col min="10244" max="10244" width="18.59765625" style="12" customWidth="1"/>
    <col min="10245" max="10247" width="12.59765625" style="12" customWidth="1"/>
    <col min="10248" max="10249" width="16.59765625" style="12" customWidth="1"/>
    <col min="10250" max="10489" width="9" style="12"/>
    <col min="10490" max="10490" width="14.59765625" style="12" customWidth="1"/>
    <col min="10491" max="10491" width="5.69921875" style="12" bestFit="1" customWidth="1"/>
    <col min="10492" max="10492" width="45.8984375" style="12" customWidth="1"/>
    <col min="10493" max="10496" width="12.59765625" style="12" customWidth="1"/>
    <col min="10497" max="10498" width="9.59765625" style="12" customWidth="1"/>
    <col min="10499" max="10499" width="10.59765625" style="12" customWidth="1"/>
    <col min="10500" max="10500" width="18.59765625" style="12" customWidth="1"/>
    <col min="10501" max="10503" width="12.59765625" style="12" customWidth="1"/>
    <col min="10504" max="10505" width="16.59765625" style="12" customWidth="1"/>
    <col min="10506" max="10745" width="9" style="12"/>
    <col min="10746" max="10746" width="14.59765625" style="12" customWidth="1"/>
    <col min="10747" max="10747" width="5.69921875" style="12" bestFit="1" customWidth="1"/>
    <col min="10748" max="10748" width="45.8984375" style="12" customWidth="1"/>
    <col min="10749" max="10752" width="12.59765625" style="12" customWidth="1"/>
    <col min="10753" max="10754" width="9.59765625" style="12" customWidth="1"/>
    <col min="10755" max="10755" width="10.59765625" style="12" customWidth="1"/>
    <col min="10756" max="10756" width="18.59765625" style="12" customWidth="1"/>
    <col min="10757" max="10759" width="12.59765625" style="12" customWidth="1"/>
    <col min="10760" max="10761" width="16.59765625" style="12" customWidth="1"/>
    <col min="10762" max="11001" width="9" style="12"/>
    <col min="11002" max="11002" width="14.59765625" style="12" customWidth="1"/>
    <col min="11003" max="11003" width="5.69921875" style="12" bestFit="1" customWidth="1"/>
    <col min="11004" max="11004" width="45.8984375" style="12" customWidth="1"/>
    <col min="11005" max="11008" width="12.59765625" style="12" customWidth="1"/>
    <col min="11009" max="11010" width="9.59765625" style="12" customWidth="1"/>
    <col min="11011" max="11011" width="10.59765625" style="12" customWidth="1"/>
    <col min="11012" max="11012" width="18.59765625" style="12" customWidth="1"/>
    <col min="11013" max="11015" width="12.59765625" style="12" customWidth="1"/>
    <col min="11016" max="11017" width="16.59765625" style="12" customWidth="1"/>
    <col min="11018" max="11257" width="9" style="12"/>
    <col min="11258" max="11258" width="14.59765625" style="12" customWidth="1"/>
    <col min="11259" max="11259" width="5.69921875" style="12" bestFit="1" customWidth="1"/>
    <col min="11260" max="11260" width="45.8984375" style="12" customWidth="1"/>
    <col min="11261" max="11264" width="12.59765625" style="12" customWidth="1"/>
    <col min="11265" max="11266" width="9.59765625" style="12" customWidth="1"/>
    <col min="11267" max="11267" width="10.59765625" style="12" customWidth="1"/>
    <col min="11268" max="11268" width="18.59765625" style="12" customWidth="1"/>
    <col min="11269" max="11271" width="12.59765625" style="12" customWidth="1"/>
    <col min="11272" max="11273" width="16.59765625" style="12" customWidth="1"/>
    <col min="11274" max="11513" width="9" style="12"/>
    <col min="11514" max="11514" width="14.59765625" style="12" customWidth="1"/>
    <col min="11515" max="11515" width="5.69921875" style="12" bestFit="1" customWidth="1"/>
    <col min="11516" max="11516" width="45.8984375" style="12" customWidth="1"/>
    <col min="11517" max="11520" width="12.59765625" style="12" customWidth="1"/>
    <col min="11521" max="11522" width="9.59765625" style="12" customWidth="1"/>
    <col min="11523" max="11523" width="10.59765625" style="12" customWidth="1"/>
    <col min="11524" max="11524" width="18.59765625" style="12" customWidth="1"/>
    <col min="11525" max="11527" width="12.59765625" style="12" customWidth="1"/>
    <col min="11528" max="11529" width="16.59765625" style="12" customWidth="1"/>
    <col min="11530" max="11769" width="9" style="12"/>
    <col min="11770" max="11770" width="14.59765625" style="12" customWidth="1"/>
    <col min="11771" max="11771" width="5.69921875" style="12" bestFit="1" customWidth="1"/>
    <col min="11772" max="11772" width="45.8984375" style="12" customWidth="1"/>
    <col min="11773" max="11776" width="12.59765625" style="12" customWidth="1"/>
    <col min="11777" max="11778" width="9.59765625" style="12" customWidth="1"/>
    <col min="11779" max="11779" width="10.59765625" style="12" customWidth="1"/>
    <col min="11780" max="11780" width="18.59765625" style="12" customWidth="1"/>
    <col min="11781" max="11783" width="12.59765625" style="12" customWidth="1"/>
    <col min="11784" max="11785" width="16.59765625" style="12" customWidth="1"/>
    <col min="11786" max="12025" width="9" style="12"/>
    <col min="12026" max="12026" width="14.59765625" style="12" customWidth="1"/>
    <col min="12027" max="12027" width="5.69921875" style="12" bestFit="1" customWidth="1"/>
    <col min="12028" max="12028" width="45.8984375" style="12" customWidth="1"/>
    <col min="12029" max="12032" width="12.59765625" style="12" customWidth="1"/>
    <col min="12033" max="12034" width="9.59765625" style="12" customWidth="1"/>
    <col min="12035" max="12035" width="10.59765625" style="12" customWidth="1"/>
    <col min="12036" max="12036" width="18.59765625" style="12" customWidth="1"/>
    <col min="12037" max="12039" width="12.59765625" style="12" customWidth="1"/>
    <col min="12040" max="12041" width="16.59765625" style="12" customWidth="1"/>
    <col min="12042" max="12281" width="9" style="12"/>
    <col min="12282" max="12282" width="14.59765625" style="12" customWidth="1"/>
    <col min="12283" max="12283" width="5.69921875" style="12" bestFit="1" customWidth="1"/>
    <col min="12284" max="12284" width="45.8984375" style="12" customWidth="1"/>
    <col min="12285" max="12288" width="12.59765625" style="12" customWidth="1"/>
    <col min="12289" max="12290" width="9.59765625" style="12" customWidth="1"/>
    <col min="12291" max="12291" width="10.59765625" style="12" customWidth="1"/>
    <col min="12292" max="12292" width="18.59765625" style="12" customWidth="1"/>
    <col min="12293" max="12295" width="12.59765625" style="12" customWidth="1"/>
    <col min="12296" max="12297" width="16.59765625" style="12" customWidth="1"/>
    <col min="12298" max="12537" width="9" style="12"/>
    <col min="12538" max="12538" width="14.59765625" style="12" customWidth="1"/>
    <col min="12539" max="12539" width="5.69921875" style="12" bestFit="1" customWidth="1"/>
    <col min="12540" max="12540" width="45.8984375" style="12" customWidth="1"/>
    <col min="12541" max="12544" width="12.59765625" style="12" customWidth="1"/>
    <col min="12545" max="12546" width="9.59765625" style="12" customWidth="1"/>
    <col min="12547" max="12547" width="10.59765625" style="12" customWidth="1"/>
    <col min="12548" max="12548" width="18.59765625" style="12" customWidth="1"/>
    <col min="12549" max="12551" width="12.59765625" style="12" customWidth="1"/>
    <col min="12552" max="12553" width="16.59765625" style="12" customWidth="1"/>
    <col min="12554" max="12793" width="9" style="12"/>
    <col min="12794" max="12794" width="14.59765625" style="12" customWidth="1"/>
    <col min="12795" max="12795" width="5.69921875" style="12" bestFit="1" customWidth="1"/>
    <col min="12796" max="12796" width="45.8984375" style="12" customWidth="1"/>
    <col min="12797" max="12800" width="12.59765625" style="12" customWidth="1"/>
    <col min="12801" max="12802" width="9.59765625" style="12" customWidth="1"/>
    <col min="12803" max="12803" width="10.59765625" style="12" customWidth="1"/>
    <col min="12804" max="12804" width="18.59765625" style="12" customWidth="1"/>
    <col min="12805" max="12807" width="12.59765625" style="12" customWidth="1"/>
    <col min="12808" max="12809" width="16.59765625" style="12" customWidth="1"/>
    <col min="12810" max="13049" width="9" style="12"/>
    <col min="13050" max="13050" width="14.59765625" style="12" customWidth="1"/>
    <col min="13051" max="13051" width="5.69921875" style="12" bestFit="1" customWidth="1"/>
    <col min="13052" max="13052" width="45.8984375" style="12" customWidth="1"/>
    <col min="13053" max="13056" width="12.59765625" style="12" customWidth="1"/>
    <col min="13057" max="13058" width="9.59765625" style="12" customWidth="1"/>
    <col min="13059" max="13059" width="10.59765625" style="12" customWidth="1"/>
    <col min="13060" max="13060" width="18.59765625" style="12" customWidth="1"/>
    <col min="13061" max="13063" width="12.59765625" style="12" customWidth="1"/>
    <col min="13064" max="13065" width="16.59765625" style="12" customWidth="1"/>
    <col min="13066" max="13305" width="9" style="12"/>
    <col min="13306" max="13306" width="14.59765625" style="12" customWidth="1"/>
    <col min="13307" max="13307" width="5.69921875" style="12" bestFit="1" customWidth="1"/>
    <col min="13308" max="13308" width="45.8984375" style="12" customWidth="1"/>
    <col min="13309" max="13312" width="12.59765625" style="12" customWidth="1"/>
    <col min="13313" max="13314" width="9.59765625" style="12" customWidth="1"/>
    <col min="13315" max="13315" width="10.59765625" style="12" customWidth="1"/>
    <col min="13316" max="13316" width="18.59765625" style="12" customWidth="1"/>
    <col min="13317" max="13319" width="12.59765625" style="12" customWidth="1"/>
    <col min="13320" max="13321" width="16.59765625" style="12" customWidth="1"/>
    <col min="13322" max="13561" width="9" style="12"/>
    <col min="13562" max="13562" width="14.59765625" style="12" customWidth="1"/>
    <col min="13563" max="13563" width="5.69921875" style="12" bestFit="1" customWidth="1"/>
    <col min="13564" max="13564" width="45.8984375" style="12" customWidth="1"/>
    <col min="13565" max="13568" width="12.59765625" style="12" customWidth="1"/>
    <col min="13569" max="13570" width="9.59765625" style="12" customWidth="1"/>
    <col min="13571" max="13571" width="10.59765625" style="12" customWidth="1"/>
    <col min="13572" max="13572" width="18.59765625" style="12" customWidth="1"/>
    <col min="13573" max="13575" width="12.59765625" style="12" customWidth="1"/>
    <col min="13576" max="13577" width="16.59765625" style="12" customWidth="1"/>
    <col min="13578" max="13817" width="9" style="12"/>
    <col min="13818" max="13818" width="14.59765625" style="12" customWidth="1"/>
    <col min="13819" max="13819" width="5.69921875" style="12" bestFit="1" customWidth="1"/>
    <col min="13820" max="13820" width="45.8984375" style="12" customWidth="1"/>
    <col min="13821" max="13824" width="12.59765625" style="12" customWidth="1"/>
    <col min="13825" max="13826" width="9.59765625" style="12" customWidth="1"/>
    <col min="13827" max="13827" width="10.59765625" style="12" customWidth="1"/>
    <col min="13828" max="13828" width="18.59765625" style="12" customWidth="1"/>
    <col min="13829" max="13831" width="12.59765625" style="12" customWidth="1"/>
    <col min="13832" max="13833" width="16.59765625" style="12" customWidth="1"/>
    <col min="13834" max="14073" width="9" style="12"/>
    <col min="14074" max="14074" width="14.59765625" style="12" customWidth="1"/>
    <col min="14075" max="14075" width="5.69921875" style="12" bestFit="1" customWidth="1"/>
    <col min="14076" max="14076" width="45.8984375" style="12" customWidth="1"/>
    <col min="14077" max="14080" width="12.59765625" style="12" customWidth="1"/>
    <col min="14081" max="14082" width="9.59765625" style="12" customWidth="1"/>
    <col min="14083" max="14083" width="10.59765625" style="12" customWidth="1"/>
    <col min="14084" max="14084" width="18.59765625" style="12" customWidth="1"/>
    <col min="14085" max="14087" width="12.59765625" style="12" customWidth="1"/>
    <col min="14088" max="14089" width="16.59765625" style="12" customWidth="1"/>
    <col min="14090" max="14329" width="9" style="12"/>
    <col min="14330" max="14330" width="14.59765625" style="12" customWidth="1"/>
    <col min="14331" max="14331" width="5.69921875" style="12" bestFit="1" customWidth="1"/>
    <col min="14332" max="14332" width="45.8984375" style="12" customWidth="1"/>
    <col min="14333" max="14336" width="12.59765625" style="12" customWidth="1"/>
    <col min="14337" max="14338" width="9.59765625" style="12" customWidth="1"/>
    <col min="14339" max="14339" width="10.59765625" style="12" customWidth="1"/>
    <col min="14340" max="14340" width="18.59765625" style="12" customWidth="1"/>
    <col min="14341" max="14343" width="12.59765625" style="12" customWidth="1"/>
    <col min="14344" max="14345" width="16.59765625" style="12" customWidth="1"/>
    <col min="14346" max="14585" width="9" style="12"/>
    <col min="14586" max="14586" width="14.59765625" style="12" customWidth="1"/>
    <col min="14587" max="14587" width="5.69921875" style="12" bestFit="1" customWidth="1"/>
    <col min="14588" max="14588" width="45.8984375" style="12" customWidth="1"/>
    <col min="14589" max="14592" width="12.59765625" style="12" customWidth="1"/>
    <col min="14593" max="14594" width="9.59765625" style="12" customWidth="1"/>
    <col min="14595" max="14595" width="10.59765625" style="12" customWidth="1"/>
    <col min="14596" max="14596" width="18.59765625" style="12" customWidth="1"/>
    <col min="14597" max="14599" width="12.59765625" style="12" customWidth="1"/>
    <col min="14600" max="14601" width="16.59765625" style="12" customWidth="1"/>
    <col min="14602" max="14841" width="9" style="12"/>
    <col min="14842" max="14842" width="14.59765625" style="12" customWidth="1"/>
    <col min="14843" max="14843" width="5.69921875" style="12" bestFit="1" customWidth="1"/>
    <col min="14844" max="14844" width="45.8984375" style="12" customWidth="1"/>
    <col min="14845" max="14848" width="12.59765625" style="12" customWidth="1"/>
    <col min="14849" max="14850" width="9.59765625" style="12" customWidth="1"/>
    <col min="14851" max="14851" width="10.59765625" style="12" customWidth="1"/>
    <col min="14852" max="14852" width="18.59765625" style="12" customWidth="1"/>
    <col min="14853" max="14855" width="12.59765625" style="12" customWidth="1"/>
    <col min="14856" max="14857" width="16.59765625" style="12" customWidth="1"/>
    <col min="14858" max="15097" width="9" style="12"/>
    <col min="15098" max="15098" width="14.59765625" style="12" customWidth="1"/>
    <col min="15099" max="15099" width="5.69921875" style="12" bestFit="1" customWidth="1"/>
    <col min="15100" max="15100" width="45.8984375" style="12" customWidth="1"/>
    <col min="15101" max="15104" width="12.59765625" style="12" customWidth="1"/>
    <col min="15105" max="15106" width="9.59765625" style="12" customWidth="1"/>
    <col min="15107" max="15107" width="10.59765625" style="12" customWidth="1"/>
    <col min="15108" max="15108" width="18.59765625" style="12" customWidth="1"/>
    <col min="15109" max="15111" width="12.59765625" style="12" customWidth="1"/>
    <col min="15112" max="15113" width="16.59765625" style="12" customWidth="1"/>
    <col min="15114" max="15353" width="9" style="12"/>
    <col min="15354" max="15354" width="14.59765625" style="12" customWidth="1"/>
    <col min="15355" max="15355" width="5.69921875" style="12" bestFit="1" customWidth="1"/>
    <col min="15356" max="15356" width="45.8984375" style="12" customWidth="1"/>
    <col min="15357" max="15360" width="12.59765625" style="12" customWidth="1"/>
    <col min="15361" max="15362" width="9.59765625" style="12" customWidth="1"/>
    <col min="15363" max="15363" width="10.59765625" style="12" customWidth="1"/>
    <col min="15364" max="15364" width="18.59765625" style="12" customWidth="1"/>
    <col min="15365" max="15367" width="12.59765625" style="12" customWidth="1"/>
    <col min="15368" max="15369" width="16.59765625" style="12" customWidth="1"/>
    <col min="15370" max="15609" width="9" style="12"/>
    <col min="15610" max="15610" width="14.59765625" style="12" customWidth="1"/>
    <col min="15611" max="15611" width="5.69921875" style="12" bestFit="1" customWidth="1"/>
    <col min="15612" max="15612" width="45.8984375" style="12" customWidth="1"/>
    <col min="15613" max="15616" width="12.59765625" style="12" customWidth="1"/>
    <col min="15617" max="15618" width="9.59765625" style="12" customWidth="1"/>
    <col min="15619" max="15619" width="10.59765625" style="12" customWidth="1"/>
    <col min="15620" max="15620" width="18.59765625" style="12" customWidth="1"/>
    <col min="15621" max="15623" width="12.59765625" style="12" customWidth="1"/>
    <col min="15624" max="15625" width="16.59765625" style="12" customWidth="1"/>
    <col min="15626" max="15865" width="9" style="12"/>
    <col min="15866" max="15866" width="14.59765625" style="12" customWidth="1"/>
    <col min="15867" max="15867" width="5.69921875" style="12" bestFit="1" customWidth="1"/>
    <col min="15868" max="15868" width="45.8984375" style="12" customWidth="1"/>
    <col min="15869" max="15872" width="12.59765625" style="12" customWidth="1"/>
    <col min="15873" max="15874" width="9.59765625" style="12" customWidth="1"/>
    <col min="15875" max="15875" width="10.59765625" style="12" customWidth="1"/>
    <col min="15876" max="15876" width="18.59765625" style="12" customWidth="1"/>
    <col min="15877" max="15879" width="12.59765625" style="12" customWidth="1"/>
    <col min="15880" max="15881" width="16.59765625" style="12" customWidth="1"/>
    <col min="15882" max="16121" width="9" style="12"/>
    <col min="16122" max="16122" width="14.59765625" style="12" customWidth="1"/>
    <col min="16123" max="16123" width="5.69921875" style="12" bestFit="1" customWidth="1"/>
    <col min="16124" max="16124" width="45.8984375" style="12" customWidth="1"/>
    <col min="16125" max="16128" width="12.59765625" style="12" customWidth="1"/>
    <col min="16129" max="16130" width="9.59765625" style="12" customWidth="1"/>
    <col min="16131" max="16131" width="10.59765625" style="12" customWidth="1"/>
    <col min="16132" max="16132" width="18.59765625" style="12" customWidth="1"/>
    <col min="16133" max="16135" width="12.59765625" style="12" customWidth="1"/>
    <col min="16136" max="16137" width="16.59765625" style="12" customWidth="1"/>
    <col min="16138" max="16384" width="9" style="12"/>
  </cols>
  <sheetData>
    <row r="1" spans="1:9" s="5" customFormat="1" ht="27" customHeight="1" x14ac:dyDescent="0.2">
      <c r="A1" s="1" t="s">
        <v>306</v>
      </c>
      <c r="B1" s="1"/>
      <c r="C1" s="2"/>
      <c r="D1" s="3"/>
      <c r="E1" s="3"/>
      <c r="F1" s="3"/>
      <c r="G1" s="3"/>
      <c r="H1" s="4"/>
      <c r="I1" s="4"/>
    </row>
    <row r="2" spans="1:9" s="5" customFormat="1" ht="18" customHeight="1" x14ac:dyDescent="0.2">
      <c r="C2" s="2"/>
      <c r="D2" s="3"/>
      <c r="E2" s="3"/>
      <c r="F2" s="3"/>
      <c r="G2" s="3"/>
      <c r="H2" s="4"/>
      <c r="I2" s="4" t="s">
        <v>0</v>
      </c>
    </row>
    <row r="3" spans="1:9" ht="18" customHeight="1" thickBot="1" x14ac:dyDescent="0.25">
      <c r="A3" s="6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</row>
    <row r="4" spans="1:9" ht="19.350000000000001" customHeight="1" x14ac:dyDescent="0.2">
      <c r="A4" s="13" t="s">
        <v>10</v>
      </c>
      <c r="B4" s="14">
        <v>1</v>
      </c>
      <c r="C4" s="15" t="s">
        <v>11</v>
      </c>
      <c r="D4" s="16">
        <v>91660</v>
      </c>
      <c r="E4" s="16">
        <v>52376</v>
      </c>
      <c r="F4" s="16">
        <v>37947</v>
      </c>
      <c r="G4" s="16">
        <v>43592</v>
      </c>
      <c r="H4" s="17">
        <f t="shared" ref="H4:H67" si="0">G4/F4</f>
        <v>1.1487601127888898</v>
      </c>
      <c r="I4" s="17">
        <f t="shared" ref="I4:I67" si="1">G4/D4</f>
        <v>0.47558367881300456</v>
      </c>
    </row>
    <row r="5" spans="1:9" ht="19.350000000000001" customHeight="1" x14ac:dyDescent="0.2">
      <c r="A5" s="13"/>
      <c r="B5" s="18">
        <v>2</v>
      </c>
      <c r="C5" s="19" t="s">
        <v>12</v>
      </c>
      <c r="D5" s="20">
        <v>100565</v>
      </c>
      <c r="E5" s="20">
        <v>80384</v>
      </c>
      <c r="F5" s="20">
        <v>74789</v>
      </c>
      <c r="G5" s="20">
        <v>94069</v>
      </c>
      <c r="H5" s="21">
        <f t="shared" si="0"/>
        <v>1.2577919212718447</v>
      </c>
      <c r="I5" s="17">
        <f t="shared" si="1"/>
        <v>0.93540496196489831</v>
      </c>
    </row>
    <row r="6" spans="1:9" ht="18.75" customHeight="1" x14ac:dyDescent="0.2">
      <c r="A6" s="13"/>
      <c r="B6" s="18">
        <v>3</v>
      </c>
      <c r="C6" s="19" t="s">
        <v>13</v>
      </c>
      <c r="D6" s="20">
        <v>80079</v>
      </c>
      <c r="E6" s="20">
        <v>44944</v>
      </c>
      <c r="F6" s="20">
        <v>43142</v>
      </c>
      <c r="G6" s="20">
        <v>56142</v>
      </c>
      <c r="H6" s="21">
        <f t="shared" si="0"/>
        <v>1.3013304900097353</v>
      </c>
      <c r="I6" s="17">
        <f t="shared" si="1"/>
        <v>0.70108268085265801</v>
      </c>
    </row>
    <row r="7" spans="1:9" ht="19.350000000000001" hidden="1" customHeight="1" x14ac:dyDescent="0.2">
      <c r="A7" s="13"/>
      <c r="B7" s="18">
        <v>4</v>
      </c>
      <c r="C7" s="19" t="s">
        <v>14</v>
      </c>
      <c r="D7" s="20">
        <v>578988</v>
      </c>
      <c r="E7" s="20">
        <v>322455</v>
      </c>
      <c r="F7" s="20">
        <v>361242</v>
      </c>
      <c r="G7" s="20">
        <v>378728</v>
      </c>
      <c r="H7" s="21">
        <f t="shared" si="0"/>
        <v>1.0484052241987365</v>
      </c>
      <c r="I7" s="17">
        <f t="shared" si="1"/>
        <v>0.65412063807885479</v>
      </c>
    </row>
    <row r="8" spans="1:9" ht="19.350000000000001" customHeight="1" x14ac:dyDescent="0.2">
      <c r="A8" s="13"/>
      <c r="B8" s="18">
        <v>4</v>
      </c>
      <c r="C8" s="19" t="s">
        <v>15</v>
      </c>
      <c r="D8" s="20">
        <v>19230</v>
      </c>
      <c r="E8" s="20">
        <v>13677</v>
      </c>
      <c r="F8" s="20">
        <v>30652</v>
      </c>
      <c r="G8" s="20">
        <v>26458</v>
      </c>
      <c r="H8" s="21">
        <f t="shared" si="0"/>
        <v>0.86317369176562708</v>
      </c>
      <c r="I8" s="17">
        <f t="shared" si="1"/>
        <v>1.3758710348413936</v>
      </c>
    </row>
    <row r="9" spans="1:9" ht="18.75" customHeight="1" x14ac:dyDescent="0.2">
      <c r="A9" s="13"/>
      <c r="B9" s="18">
        <v>5</v>
      </c>
      <c r="C9" s="19" t="s">
        <v>16</v>
      </c>
      <c r="D9" s="20">
        <v>42583</v>
      </c>
      <c r="E9" s="20">
        <v>23238</v>
      </c>
      <c r="F9" s="20">
        <v>24956</v>
      </c>
      <c r="G9" s="20">
        <v>27062</v>
      </c>
      <c r="H9" s="21">
        <f t="shared" si="0"/>
        <v>1.0843885238018913</v>
      </c>
      <c r="I9" s="17">
        <f t="shared" si="1"/>
        <v>0.63551182396731087</v>
      </c>
    </row>
    <row r="10" spans="1:9" ht="19.350000000000001" hidden="1" customHeight="1" x14ac:dyDescent="0.2">
      <c r="A10" s="13"/>
      <c r="B10" s="18">
        <v>7</v>
      </c>
      <c r="C10" s="22" t="s">
        <v>17</v>
      </c>
      <c r="D10" s="23">
        <v>30159</v>
      </c>
      <c r="E10" s="23">
        <v>24644</v>
      </c>
      <c r="F10" s="23">
        <v>28884</v>
      </c>
      <c r="G10" s="23">
        <v>27147</v>
      </c>
      <c r="H10" s="21">
        <f t="shared" si="0"/>
        <v>0.93986289987536353</v>
      </c>
      <c r="I10" s="17">
        <f t="shared" si="1"/>
        <v>0.90012931463244805</v>
      </c>
    </row>
    <row r="11" spans="1:9" ht="18" customHeight="1" x14ac:dyDescent="0.2">
      <c r="A11" s="13"/>
      <c r="B11" s="18">
        <v>6</v>
      </c>
      <c r="C11" s="22" t="s">
        <v>18</v>
      </c>
      <c r="D11" s="23">
        <v>78247</v>
      </c>
      <c r="E11" s="23">
        <v>67110</v>
      </c>
      <c r="F11" s="23">
        <v>71275</v>
      </c>
      <c r="G11" s="23">
        <v>77543</v>
      </c>
      <c r="H11" s="21">
        <f t="shared" si="0"/>
        <v>1.0879410733076114</v>
      </c>
      <c r="I11" s="17">
        <f t="shared" si="1"/>
        <v>0.99100284994951882</v>
      </c>
    </row>
    <row r="12" spans="1:9" ht="19.350000000000001" hidden="1" customHeight="1" x14ac:dyDescent="0.2">
      <c r="A12" s="13"/>
      <c r="B12" s="24">
        <v>9</v>
      </c>
      <c r="C12" s="25" t="s">
        <v>19</v>
      </c>
      <c r="D12" s="23">
        <v>6553</v>
      </c>
      <c r="E12" s="23">
        <v>6525</v>
      </c>
      <c r="F12" s="23">
        <v>7829</v>
      </c>
      <c r="G12" s="23">
        <v>9847</v>
      </c>
      <c r="H12" s="26">
        <f t="shared" si="0"/>
        <v>1.2577596117000893</v>
      </c>
      <c r="I12" s="27">
        <f t="shared" si="1"/>
        <v>1.5026705325804974</v>
      </c>
    </row>
    <row r="13" spans="1:9" ht="19.350000000000001" customHeight="1" x14ac:dyDescent="0.2">
      <c r="A13" s="28"/>
      <c r="B13" s="29">
        <v>7</v>
      </c>
      <c r="C13" s="30" t="s">
        <v>20</v>
      </c>
      <c r="D13" s="31">
        <v>85218</v>
      </c>
      <c r="E13" s="31">
        <v>59783</v>
      </c>
      <c r="F13" s="31">
        <v>71194</v>
      </c>
      <c r="G13" s="31">
        <v>77965</v>
      </c>
      <c r="H13" s="32">
        <f t="shared" si="0"/>
        <v>1.0951063291850436</v>
      </c>
      <c r="I13" s="32">
        <f t="shared" si="1"/>
        <v>0.91488887324274215</v>
      </c>
    </row>
    <row r="14" spans="1:9" ht="19.350000000000001" customHeight="1" x14ac:dyDescent="0.2">
      <c r="A14" s="13" t="s">
        <v>21</v>
      </c>
      <c r="B14" s="14">
        <v>8</v>
      </c>
      <c r="C14" s="15" t="s">
        <v>22</v>
      </c>
      <c r="D14" s="16">
        <v>41843</v>
      </c>
      <c r="E14" s="16">
        <v>16429</v>
      </c>
      <c r="F14" s="16">
        <v>17357</v>
      </c>
      <c r="G14" s="16">
        <v>27514</v>
      </c>
      <c r="H14" s="17">
        <f t="shared" si="0"/>
        <v>1.5851817710433831</v>
      </c>
      <c r="I14" s="17">
        <f t="shared" si="1"/>
        <v>0.65755323471070426</v>
      </c>
    </row>
    <row r="15" spans="1:9" ht="19.350000000000001" customHeight="1" x14ac:dyDescent="0.2">
      <c r="A15" s="13"/>
      <c r="B15" s="18">
        <v>9</v>
      </c>
      <c r="C15" s="19" t="s">
        <v>23</v>
      </c>
      <c r="D15" s="20">
        <v>21382</v>
      </c>
      <c r="E15" s="20">
        <v>13798</v>
      </c>
      <c r="F15" s="20">
        <v>12047</v>
      </c>
      <c r="G15" s="20">
        <v>11018</v>
      </c>
      <c r="H15" s="21">
        <f t="shared" si="0"/>
        <v>0.91458454386984311</v>
      </c>
      <c r="I15" s="17">
        <f t="shared" si="1"/>
        <v>0.51529323730240384</v>
      </c>
    </row>
    <row r="16" spans="1:9" ht="19.350000000000001" customHeight="1" x14ac:dyDescent="0.2">
      <c r="A16" s="13"/>
      <c r="B16" s="18">
        <v>10</v>
      </c>
      <c r="C16" s="19" t="s">
        <v>24</v>
      </c>
      <c r="D16" s="20">
        <v>78526</v>
      </c>
      <c r="E16" s="20">
        <v>44185</v>
      </c>
      <c r="F16" s="20">
        <v>26964</v>
      </c>
      <c r="G16" s="20">
        <v>64484</v>
      </c>
      <c r="H16" s="21">
        <f t="shared" si="0"/>
        <v>2.3914849428868119</v>
      </c>
      <c r="I16" s="17">
        <f t="shared" si="1"/>
        <v>0.82118024603316098</v>
      </c>
    </row>
    <row r="17" spans="1:9" ht="19.350000000000001" customHeight="1" x14ac:dyDescent="0.2">
      <c r="A17" s="13"/>
      <c r="B17" s="18">
        <v>11</v>
      </c>
      <c r="C17" s="33" t="s">
        <v>25</v>
      </c>
      <c r="D17" s="20">
        <v>34409</v>
      </c>
      <c r="E17" s="20">
        <v>18365</v>
      </c>
      <c r="F17" s="20">
        <v>18847</v>
      </c>
      <c r="G17" s="20">
        <v>24270</v>
      </c>
      <c r="H17" s="21">
        <f t="shared" si="0"/>
        <v>1.2877381015546241</v>
      </c>
      <c r="I17" s="17">
        <f t="shared" si="1"/>
        <v>0.70533871952105553</v>
      </c>
    </row>
    <row r="18" spans="1:9" ht="19.350000000000001" customHeight="1" x14ac:dyDescent="0.2">
      <c r="A18" s="13"/>
      <c r="B18" s="18">
        <v>12</v>
      </c>
      <c r="C18" s="19" t="s">
        <v>26</v>
      </c>
      <c r="D18" s="20">
        <v>18575</v>
      </c>
      <c r="E18" s="20">
        <v>10066</v>
      </c>
      <c r="F18" s="20">
        <v>11499</v>
      </c>
      <c r="G18" s="20">
        <v>15738</v>
      </c>
      <c r="H18" s="21">
        <f t="shared" si="0"/>
        <v>1.3686407513696843</v>
      </c>
      <c r="I18" s="17">
        <f t="shared" si="1"/>
        <v>0.84726783310901754</v>
      </c>
    </row>
    <row r="19" spans="1:9" ht="19.350000000000001" customHeight="1" x14ac:dyDescent="0.2">
      <c r="A19" s="13"/>
      <c r="B19" s="18">
        <v>13</v>
      </c>
      <c r="C19" s="19" t="s">
        <v>27</v>
      </c>
      <c r="D19" s="20">
        <v>641505</v>
      </c>
      <c r="E19" s="20">
        <v>330948</v>
      </c>
      <c r="F19" s="20">
        <v>338390</v>
      </c>
      <c r="G19" s="20">
        <v>444492</v>
      </c>
      <c r="H19" s="21">
        <f t="shared" si="0"/>
        <v>1.3135494547711222</v>
      </c>
      <c r="I19" s="17">
        <f t="shared" si="1"/>
        <v>0.69288937732363742</v>
      </c>
    </row>
    <row r="20" spans="1:9" ht="19.350000000000001" customHeight="1" x14ac:dyDescent="0.2">
      <c r="A20" s="13"/>
      <c r="B20" s="34">
        <v>14</v>
      </c>
      <c r="C20" s="19" t="s">
        <v>28</v>
      </c>
      <c r="D20" s="20">
        <v>14722</v>
      </c>
      <c r="E20" s="20">
        <v>9230</v>
      </c>
      <c r="F20" s="20">
        <v>10638</v>
      </c>
      <c r="G20" s="20">
        <v>11572</v>
      </c>
      <c r="H20" s="35">
        <f t="shared" si="0"/>
        <v>1.0877984583568341</v>
      </c>
      <c r="I20" s="35">
        <f t="shared" si="1"/>
        <v>0.78603450618122539</v>
      </c>
    </row>
    <row r="21" spans="1:9" ht="19.350000000000001" customHeight="1" x14ac:dyDescent="0.2">
      <c r="A21" s="36" t="s">
        <v>29</v>
      </c>
      <c r="B21" s="14">
        <v>15</v>
      </c>
      <c r="C21" s="37" t="s">
        <v>30</v>
      </c>
      <c r="D21" s="38">
        <v>111485</v>
      </c>
      <c r="E21" s="38">
        <v>58339</v>
      </c>
      <c r="F21" s="38">
        <v>136384</v>
      </c>
      <c r="G21" s="38">
        <v>196443</v>
      </c>
      <c r="H21" s="17">
        <f t="shared" si="0"/>
        <v>1.4403669052088222</v>
      </c>
      <c r="I21" s="17">
        <f t="shared" si="1"/>
        <v>1.7620576759205275</v>
      </c>
    </row>
    <row r="22" spans="1:9" ht="19.350000000000001" customHeight="1" x14ac:dyDescent="0.2">
      <c r="A22" s="13"/>
      <c r="B22" s="18">
        <v>16</v>
      </c>
      <c r="C22" s="39" t="s">
        <v>31</v>
      </c>
      <c r="D22" s="40">
        <v>10773</v>
      </c>
      <c r="E22" s="40">
        <v>5997</v>
      </c>
      <c r="F22" s="40">
        <v>6775</v>
      </c>
      <c r="G22" s="40">
        <v>6619</v>
      </c>
      <c r="H22" s="21">
        <f t="shared" si="0"/>
        <v>0.97697416974169737</v>
      </c>
      <c r="I22" s="17">
        <f t="shared" si="1"/>
        <v>0.61440638633621092</v>
      </c>
    </row>
    <row r="23" spans="1:9" ht="19.350000000000001" customHeight="1" x14ac:dyDescent="0.2">
      <c r="A23" s="13"/>
      <c r="B23" s="18">
        <v>17</v>
      </c>
      <c r="C23" s="19" t="s">
        <v>32</v>
      </c>
      <c r="D23" s="20">
        <v>59165</v>
      </c>
      <c r="E23" s="20">
        <v>61033</v>
      </c>
      <c r="F23" s="20">
        <v>56097</v>
      </c>
      <c r="G23" s="20">
        <v>53205</v>
      </c>
      <c r="H23" s="21">
        <f t="shared" si="0"/>
        <v>0.94844644098614894</v>
      </c>
      <c r="I23" s="17">
        <f t="shared" si="1"/>
        <v>0.89926476802163446</v>
      </c>
    </row>
    <row r="24" spans="1:9" ht="19.350000000000001" customHeight="1" x14ac:dyDescent="0.2">
      <c r="A24" s="13"/>
      <c r="B24" s="18">
        <v>18</v>
      </c>
      <c r="C24" s="19" t="s">
        <v>33</v>
      </c>
      <c r="D24" s="20">
        <v>74577</v>
      </c>
      <c r="E24" s="20">
        <v>77189</v>
      </c>
      <c r="F24" s="20">
        <v>67256</v>
      </c>
      <c r="G24" s="20">
        <v>48429</v>
      </c>
      <c r="H24" s="21">
        <f t="shared" si="0"/>
        <v>0.72006958486975137</v>
      </c>
      <c r="I24" s="17">
        <f t="shared" si="1"/>
        <v>0.64938251739812547</v>
      </c>
    </row>
    <row r="25" spans="1:9" ht="19.350000000000001" customHeight="1" x14ac:dyDescent="0.2">
      <c r="A25" s="13"/>
      <c r="B25" s="18">
        <v>19</v>
      </c>
      <c r="C25" s="19" t="s">
        <v>34</v>
      </c>
      <c r="D25" s="20">
        <v>27108</v>
      </c>
      <c r="E25" s="20">
        <v>26611</v>
      </c>
      <c r="F25" s="20">
        <v>24732</v>
      </c>
      <c r="G25" s="20">
        <v>21568</v>
      </c>
      <c r="H25" s="21">
        <f t="shared" si="0"/>
        <v>0.87206857512534364</v>
      </c>
      <c r="I25" s="17">
        <f t="shared" si="1"/>
        <v>0.79563228567212629</v>
      </c>
    </row>
    <row r="26" spans="1:9" ht="19.350000000000001" customHeight="1" x14ac:dyDescent="0.2">
      <c r="A26" s="13"/>
      <c r="B26" s="18">
        <v>20</v>
      </c>
      <c r="C26" s="33" t="s">
        <v>35</v>
      </c>
      <c r="D26" s="20">
        <v>16659</v>
      </c>
      <c r="E26" s="20">
        <v>15673</v>
      </c>
      <c r="F26" s="20">
        <v>16960</v>
      </c>
      <c r="G26" s="20">
        <v>17390</v>
      </c>
      <c r="H26" s="21">
        <f t="shared" si="0"/>
        <v>1.0253537735849056</v>
      </c>
      <c r="I26" s="17">
        <f t="shared" si="1"/>
        <v>1.0438801848850472</v>
      </c>
    </row>
    <row r="27" spans="1:9" ht="19.350000000000001" customHeight="1" x14ac:dyDescent="0.2">
      <c r="A27" s="13"/>
      <c r="B27" s="18">
        <v>21</v>
      </c>
      <c r="C27" s="22" t="s">
        <v>36</v>
      </c>
      <c r="D27" s="23">
        <v>29100</v>
      </c>
      <c r="E27" s="23">
        <v>20200</v>
      </c>
      <c r="F27" s="23">
        <v>20300</v>
      </c>
      <c r="G27" s="23">
        <v>19481</v>
      </c>
      <c r="H27" s="21">
        <f t="shared" si="0"/>
        <v>0.95965517241379306</v>
      </c>
      <c r="I27" s="17">
        <f t="shared" si="1"/>
        <v>0.66945017182130584</v>
      </c>
    </row>
    <row r="28" spans="1:9" ht="19.350000000000001" customHeight="1" x14ac:dyDescent="0.2">
      <c r="A28" s="13"/>
      <c r="B28" s="18">
        <v>22</v>
      </c>
      <c r="C28" s="41" t="s">
        <v>37</v>
      </c>
      <c r="D28" s="42">
        <v>14722</v>
      </c>
      <c r="E28" s="43" t="s">
        <v>38</v>
      </c>
      <c r="F28" s="42">
        <v>6182</v>
      </c>
      <c r="G28" s="42">
        <v>5387</v>
      </c>
      <c r="H28" s="21">
        <f t="shared" si="0"/>
        <v>0.87140084115173078</v>
      </c>
      <c r="I28" s="17">
        <f t="shared" si="1"/>
        <v>0.36591495720690126</v>
      </c>
    </row>
    <row r="29" spans="1:9" ht="19.350000000000001" customHeight="1" x14ac:dyDescent="0.2">
      <c r="A29" s="13"/>
      <c r="B29" s="18">
        <v>23</v>
      </c>
      <c r="C29" s="19" t="s">
        <v>39</v>
      </c>
      <c r="D29" s="20">
        <v>13010</v>
      </c>
      <c r="E29" s="20">
        <v>7554</v>
      </c>
      <c r="F29" s="20">
        <v>6158</v>
      </c>
      <c r="G29" s="20">
        <v>9757</v>
      </c>
      <c r="H29" s="21">
        <f t="shared" si="0"/>
        <v>1.5844430009743422</v>
      </c>
      <c r="I29" s="17">
        <f t="shared" si="1"/>
        <v>0.74996156802459646</v>
      </c>
    </row>
    <row r="30" spans="1:9" ht="19.350000000000001" customHeight="1" x14ac:dyDescent="0.2">
      <c r="A30" s="13"/>
      <c r="B30" s="18">
        <v>24</v>
      </c>
      <c r="C30" s="19" t="s">
        <v>40</v>
      </c>
      <c r="D30" s="20">
        <v>119696</v>
      </c>
      <c r="E30" s="20">
        <v>102512</v>
      </c>
      <c r="F30" s="20">
        <v>98636</v>
      </c>
      <c r="G30" s="20">
        <v>95651</v>
      </c>
      <c r="H30" s="21">
        <f t="shared" si="0"/>
        <v>0.9697372156210714</v>
      </c>
      <c r="I30" s="17">
        <f t="shared" si="1"/>
        <v>0.79911609410506612</v>
      </c>
    </row>
    <row r="31" spans="1:9" ht="19.350000000000001" customHeight="1" x14ac:dyDescent="0.2">
      <c r="A31" s="28"/>
      <c r="B31" s="34">
        <v>25</v>
      </c>
      <c r="C31" s="44" t="s">
        <v>41</v>
      </c>
      <c r="D31" s="45">
        <v>278435</v>
      </c>
      <c r="E31" s="45">
        <v>96523</v>
      </c>
      <c r="F31" s="45">
        <v>107693</v>
      </c>
      <c r="G31" s="45">
        <v>121726</v>
      </c>
      <c r="H31" s="35">
        <f t="shared" si="0"/>
        <v>1.1303055908926301</v>
      </c>
      <c r="I31" s="46">
        <f t="shared" si="1"/>
        <v>0.43717923393251568</v>
      </c>
    </row>
    <row r="32" spans="1:9" ht="19.350000000000001" customHeight="1" x14ac:dyDescent="0.2">
      <c r="A32" s="36" t="s">
        <v>42</v>
      </c>
      <c r="B32" s="14">
        <v>26</v>
      </c>
      <c r="C32" s="47" t="s">
        <v>43</v>
      </c>
      <c r="D32" s="48">
        <v>14199</v>
      </c>
      <c r="E32" s="38">
        <v>13267</v>
      </c>
      <c r="F32" s="38">
        <v>7455</v>
      </c>
      <c r="G32" s="38">
        <v>14979</v>
      </c>
      <c r="H32" s="17">
        <f t="shared" si="0"/>
        <v>2.009255533199195</v>
      </c>
      <c r="I32" s="17">
        <f t="shared" si="1"/>
        <v>1.0549334460173252</v>
      </c>
    </row>
    <row r="33" spans="1:9" ht="19.350000000000001" customHeight="1" x14ac:dyDescent="0.2">
      <c r="A33" s="13"/>
      <c r="B33" s="18">
        <v>27</v>
      </c>
      <c r="C33" s="19" t="s">
        <v>44</v>
      </c>
      <c r="D33" s="49">
        <v>21910</v>
      </c>
      <c r="E33" s="20">
        <v>8123</v>
      </c>
      <c r="F33" s="20">
        <v>10773</v>
      </c>
      <c r="G33" s="20">
        <v>17346</v>
      </c>
      <c r="H33" s="21">
        <f t="shared" si="0"/>
        <v>1.6101364522417154</v>
      </c>
      <c r="I33" s="17">
        <f t="shared" si="1"/>
        <v>0.79169329073482431</v>
      </c>
    </row>
    <row r="34" spans="1:9" ht="19.350000000000001" customHeight="1" x14ac:dyDescent="0.2">
      <c r="A34" s="13"/>
      <c r="B34" s="18">
        <v>28</v>
      </c>
      <c r="C34" s="19" t="s">
        <v>45</v>
      </c>
      <c r="D34" s="49">
        <v>215448</v>
      </c>
      <c r="E34" s="20">
        <v>144316</v>
      </c>
      <c r="F34" s="20">
        <v>133884</v>
      </c>
      <c r="G34" s="20">
        <v>140565</v>
      </c>
      <c r="H34" s="21">
        <f t="shared" si="0"/>
        <v>1.0499014071883124</v>
      </c>
      <c r="I34" s="17">
        <f t="shared" si="1"/>
        <v>0.65243121310014485</v>
      </c>
    </row>
    <row r="35" spans="1:9" ht="18.75" customHeight="1" x14ac:dyDescent="0.2">
      <c r="A35" s="13"/>
      <c r="B35" s="18">
        <v>29</v>
      </c>
      <c r="C35" s="19" t="s">
        <v>46</v>
      </c>
      <c r="D35" s="49">
        <v>14582</v>
      </c>
      <c r="E35" s="20">
        <v>6952</v>
      </c>
      <c r="F35" s="20">
        <v>6947</v>
      </c>
      <c r="G35" s="20">
        <v>7666</v>
      </c>
      <c r="H35" s="21">
        <f t="shared" si="0"/>
        <v>1.1034979127681013</v>
      </c>
      <c r="I35" s="17">
        <f t="shared" si="1"/>
        <v>0.52571663694966397</v>
      </c>
    </row>
    <row r="36" spans="1:9" ht="19.350000000000001" hidden="1" customHeight="1" x14ac:dyDescent="0.2">
      <c r="A36" s="13"/>
      <c r="B36" s="18">
        <v>33</v>
      </c>
      <c r="C36" s="19" t="s">
        <v>47</v>
      </c>
      <c r="D36" s="49">
        <v>20005</v>
      </c>
      <c r="E36" s="20">
        <v>19980</v>
      </c>
      <c r="F36" s="20">
        <v>17493</v>
      </c>
      <c r="G36" s="20">
        <v>16466</v>
      </c>
      <c r="H36" s="21">
        <f t="shared" si="0"/>
        <v>0.94129080203509974</v>
      </c>
      <c r="I36" s="17">
        <f t="shared" si="1"/>
        <v>0.82309422644338914</v>
      </c>
    </row>
    <row r="37" spans="1:9" ht="19.350000000000001" customHeight="1" x14ac:dyDescent="0.2">
      <c r="A37" s="13"/>
      <c r="B37" s="18">
        <v>30</v>
      </c>
      <c r="C37" s="19" t="s">
        <v>48</v>
      </c>
      <c r="D37" s="49">
        <v>22250</v>
      </c>
      <c r="E37" s="20">
        <v>19600</v>
      </c>
      <c r="F37" s="20">
        <v>18630</v>
      </c>
      <c r="G37" s="20">
        <v>44897</v>
      </c>
      <c r="H37" s="21">
        <f t="shared" si="0"/>
        <v>2.4099302200751476</v>
      </c>
      <c r="I37" s="17">
        <f t="shared" si="1"/>
        <v>2.0178426966292133</v>
      </c>
    </row>
    <row r="38" spans="1:9" ht="19.350000000000001" customHeight="1" x14ac:dyDescent="0.2">
      <c r="A38" s="13"/>
      <c r="B38" s="18">
        <v>31</v>
      </c>
      <c r="C38" s="19" t="s">
        <v>49</v>
      </c>
      <c r="D38" s="49">
        <v>77214</v>
      </c>
      <c r="E38" s="20">
        <v>50985</v>
      </c>
      <c r="F38" s="20">
        <v>42816</v>
      </c>
      <c r="G38" s="20">
        <v>57956</v>
      </c>
      <c r="H38" s="21">
        <f t="shared" si="0"/>
        <v>1.3536061285500747</v>
      </c>
      <c r="I38" s="17">
        <f t="shared" si="1"/>
        <v>0.75058927137565723</v>
      </c>
    </row>
    <row r="39" spans="1:9" ht="19.350000000000001" customHeight="1" x14ac:dyDescent="0.2">
      <c r="A39" s="13"/>
      <c r="B39" s="18">
        <v>32</v>
      </c>
      <c r="C39" s="19" t="s">
        <v>50</v>
      </c>
      <c r="D39" s="49">
        <v>103941</v>
      </c>
      <c r="E39" s="20">
        <v>90387</v>
      </c>
      <c r="F39" s="20">
        <v>82599</v>
      </c>
      <c r="G39" s="20">
        <v>91123</v>
      </c>
      <c r="H39" s="21">
        <f t="shared" si="0"/>
        <v>1.103197375270887</v>
      </c>
      <c r="I39" s="17">
        <f t="shared" si="1"/>
        <v>0.87668003963787144</v>
      </c>
    </row>
    <row r="40" spans="1:9" ht="18.75" customHeight="1" x14ac:dyDescent="0.2">
      <c r="A40" s="13"/>
      <c r="B40" s="18">
        <v>33</v>
      </c>
      <c r="C40" s="19" t="s">
        <v>51</v>
      </c>
      <c r="D40" s="49">
        <v>45191</v>
      </c>
      <c r="E40" s="20">
        <v>27023</v>
      </c>
      <c r="F40" s="20">
        <v>26703</v>
      </c>
      <c r="G40" s="20">
        <v>32016</v>
      </c>
      <c r="H40" s="21">
        <f t="shared" si="0"/>
        <v>1.1989664082687339</v>
      </c>
      <c r="I40" s="17">
        <f t="shared" si="1"/>
        <v>0.7084596490451639</v>
      </c>
    </row>
    <row r="41" spans="1:9" ht="19.350000000000001" hidden="1" customHeight="1" x14ac:dyDescent="0.2">
      <c r="A41" s="13"/>
      <c r="B41" s="18">
        <v>38</v>
      </c>
      <c r="C41" s="19" t="s">
        <v>52</v>
      </c>
      <c r="D41" s="49">
        <v>12913</v>
      </c>
      <c r="E41" s="20">
        <v>13921</v>
      </c>
      <c r="F41" s="20">
        <v>13976</v>
      </c>
      <c r="G41" s="20">
        <v>13644</v>
      </c>
      <c r="H41" s="21">
        <f t="shared" si="0"/>
        <v>0.97624499141385235</v>
      </c>
      <c r="I41" s="17">
        <f t="shared" si="1"/>
        <v>1.0566096182142029</v>
      </c>
    </row>
    <row r="42" spans="1:9" ht="19.350000000000001" hidden="1" customHeight="1" x14ac:dyDescent="0.2">
      <c r="A42" s="13"/>
      <c r="B42" s="18">
        <v>39</v>
      </c>
      <c r="C42" s="19" t="s">
        <v>53</v>
      </c>
      <c r="D42" s="49">
        <v>19774</v>
      </c>
      <c r="E42" s="20">
        <v>14937</v>
      </c>
      <c r="F42" s="20">
        <v>15887</v>
      </c>
      <c r="G42" s="20">
        <v>21679</v>
      </c>
      <c r="H42" s="21">
        <f t="shared" si="0"/>
        <v>1.3645748095927488</v>
      </c>
      <c r="I42" s="17">
        <f t="shared" si="1"/>
        <v>1.0963386264792152</v>
      </c>
    </row>
    <row r="43" spans="1:9" ht="19.350000000000001" customHeight="1" x14ac:dyDescent="0.2">
      <c r="A43" s="13"/>
      <c r="B43" s="18">
        <v>34</v>
      </c>
      <c r="C43" s="19" t="s">
        <v>54</v>
      </c>
      <c r="D43" s="49">
        <v>18531</v>
      </c>
      <c r="E43" s="20">
        <v>11939</v>
      </c>
      <c r="F43" s="20">
        <v>13576</v>
      </c>
      <c r="G43" s="20">
        <v>16267</v>
      </c>
      <c r="H43" s="21">
        <f t="shared" si="0"/>
        <v>1.1982174425456689</v>
      </c>
      <c r="I43" s="17">
        <f t="shared" si="1"/>
        <v>0.8778263450434407</v>
      </c>
    </row>
    <row r="44" spans="1:9" ht="19.350000000000001" customHeight="1" x14ac:dyDescent="0.2">
      <c r="A44" s="13"/>
      <c r="B44" s="18">
        <v>35</v>
      </c>
      <c r="C44" s="19" t="s">
        <v>55</v>
      </c>
      <c r="D44" s="49">
        <v>19081</v>
      </c>
      <c r="E44" s="20">
        <v>21844</v>
      </c>
      <c r="F44" s="20">
        <v>13075</v>
      </c>
      <c r="G44" s="20">
        <v>14276</v>
      </c>
      <c r="H44" s="21">
        <f t="shared" si="0"/>
        <v>1.0918546845124284</v>
      </c>
      <c r="I44" s="17">
        <f t="shared" si="1"/>
        <v>0.74817881662386665</v>
      </c>
    </row>
    <row r="45" spans="1:9" ht="19.350000000000001" customHeight="1" x14ac:dyDescent="0.2">
      <c r="A45" s="13"/>
      <c r="B45" s="18">
        <v>36</v>
      </c>
      <c r="C45" s="19" t="s">
        <v>56</v>
      </c>
      <c r="D45" s="49">
        <v>31604</v>
      </c>
      <c r="E45" s="20">
        <v>34218</v>
      </c>
      <c r="F45" s="20">
        <v>29989</v>
      </c>
      <c r="G45" s="20">
        <v>34047</v>
      </c>
      <c r="H45" s="21">
        <f t="shared" si="0"/>
        <v>1.1353162826369669</v>
      </c>
      <c r="I45" s="17">
        <f t="shared" si="1"/>
        <v>1.0773003417288951</v>
      </c>
    </row>
    <row r="46" spans="1:9" ht="19.350000000000001" customHeight="1" x14ac:dyDescent="0.2">
      <c r="A46" s="13"/>
      <c r="B46" s="18">
        <v>37</v>
      </c>
      <c r="C46" s="19" t="s">
        <v>57</v>
      </c>
      <c r="D46" s="49">
        <v>15956</v>
      </c>
      <c r="E46" s="20">
        <v>28657</v>
      </c>
      <c r="F46" s="20">
        <v>17788</v>
      </c>
      <c r="G46" s="20">
        <v>18694</v>
      </c>
      <c r="H46" s="21">
        <f t="shared" si="0"/>
        <v>1.0509332134022937</v>
      </c>
      <c r="I46" s="17">
        <f t="shared" si="1"/>
        <v>1.1715968914514916</v>
      </c>
    </row>
    <row r="47" spans="1:9" ht="19.350000000000001" customHeight="1" x14ac:dyDescent="0.2">
      <c r="A47" s="13"/>
      <c r="B47" s="18">
        <v>38</v>
      </c>
      <c r="C47" s="19" t="s">
        <v>58</v>
      </c>
      <c r="D47" s="49">
        <v>41980</v>
      </c>
      <c r="E47" s="20">
        <v>28141</v>
      </c>
      <c r="F47" s="20">
        <v>27391</v>
      </c>
      <c r="G47" s="20">
        <v>32149</v>
      </c>
      <c r="H47" s="21">
        <f t="shared" si="0"/>
        <v>1.1737066919791173</v>
      </c>
      <c r="I47" s="17">
        <f t="shared" si="1"/>
        <v>0.76581705574082892</v>
      </c>
    </row>
    <row r="48" spans="1:9" ht="18.75" customHeight="1" x14ac:dyDescent="0.2">
      <c r="A48" s="13"/>
      <c r="B48" s="18">
        <v>39</v>
      </c>
      <c r="C48" s="19" t="s">
        <v>59</v>
      </c>
      <c r="D48" s="49">
        <v>157087</v>
      </c>
      <c r="E48" s="20">
        <v>119728</v>
      </c>
      <c r="F48" s="20">
        <v>139358</v>
      </c>
      <c r="G48" s="20">
        <v>133619</v>
      </c>
      <c r="H48" s="21">
        <f t="shared" si="0"/>
        <v>0.95881829532570784</v>
      </c>
      <c r="I48" s="17">
        <f t="shared" si="1"/>
        <v>0.85060507871434299</v>
      </c>
    </row>
    <row r="49" spans="1:9" ht="19.350000000000001" hidden="1" customHeight="1" x14ac:dyDescent="0.2">
      <c r="A49" s="13"/>
      <c r="B49" s="18">
        <v>46</v>
      </c>
      <c r="C49" s="19" t="s">
        <v>60</v>
      </c>
      <c r="D49" s="49">
        <v>19133</v>
      </c>
      <c r="E49" s="20">
        <v>17417</v>
      </c>
      <c r="F49" s="20">
        <v>18275</v>
      </c>
      <c r="G49" s="20">
        <v>16426</v>
      </c>
      <c r="H49" s="21">
        <f t="shared" si="0"/>
        <v>0.89882352941176469</v>
      </c>
      <c r="I49" s="17">
        <f t="shared" si="1"/>
        <v>0.85851669889719329</v>
      </c>
    </row>
    <row r="50" spans="1:9" ht="19.350000000000001" customHeight="1" x14ac:dyDescent="0.2">
      <c r="A50" s="13"/>
      <c r="B50" s="18">
        <v>40</v>
      </c>
      <c r="C50" s="19" t="s">
        <v>61</v>
      </c>
      <c r="D50" s="49">
        <v>12296</v>
      </c>
      <c r="E50" s="20">
        <v>7644</v>
      </c>
      <c r="F50" s="20">
        <v>9389</v>
      </c>
      <c r="G50" s="20">
        <v>9835</v>
      </c>
      <c r="H50" s="21">
        <f t="shared" si="0"/>
        <v>1.0475023964213441</v>
      </c>
      <c r="I50" s="17">
        <f t="shared" si="1"/>
        <v>0.79985361093038387</v>
      </c>
    </row>
    <row r="51" spans="1:9" ht="18.75" customHeight="1" x14ac:dyDescent="0.2">
      <c r="A51" s="13"/>
      <c r="B51" s="18">
        <v>41</v>
      </c>
      <c r="C51" s="19" t="s">
        <v>62</v>
      </c>
      <c r="D51" s="49">
        <v>8279</v>
      </c>
      <c r="E51" s="20">
        <v>5354</v>
      </c>
      <c r="F51" s="20">
        <v>18193</v>
      </c>
      <c r="G51" s="20">
        <v>15908</v>
      </c>
      <c r="H51" s="21">
        <f t="shared" si="0"/>
        <v>0.87440224262078825</v>
      </c>
      <c r="I51" s="17">
        <f t="shared" si="1"/>
        <v>1.9214881024278294</v>
      </c>
    </row>
    <row r="52" spans="1:9" ht="19.350000000000001" hidden="1" customHeight="1" x14ac:dyDescent="0.2">
      <c r="A52" s="13"/>
      <c r="B52" s="24">
        <v>49</v>
      </c>
      <c r="C52" s="22" t="s">
        <v>63</v>
      </c>
      <c r="D52" s="50">
        <v>0</v>
      </c>
      <c r="E52" s="23">
        <v>11011</v>
      </c>
      <c r="F52" s="23">
        <v>11916</v>
      </c>
      <c r="G52" s="23">
        <v>12317</v>
      </c>
      <c r="H52" s="26">
        <f t="shared" si="0"/>
        <v>1.0336522322927157</v>
      </c>
      <c r="I52" s="27" t="e">
        <f t="shared" si="1"/>
        <v>#DIV/0!</v>
      </c>
    </row>
    <row r="53" spans="1:9" ht="19.350000000000001" customHeight="1" x14ac:dyDescent="0.2">
      <c r="A53" s="6" t="s">
        <v>64</v>
      </c>
      <c r="B53" s="6">
        <v>42</v>
      </c>
      <c r="C53" s="51" t="s">
        <v>65</v>
      </c>
      <c r="D53" s="52">
        <v>349933</v>
      </c>
      <c r="E53" s="52">
        <v>289750</v>
      </c>
      <c r="F53" s="52">
        <v>294473</v>
      </c>
      <c r="G53" s="52">
        <v>298790</v>
      </c>
      <c r="H53" s="53">
        <f t="shared" si="0"/>
        <v>1.0146600876820626</v>
      </c>
      <c r="I53" s="53">
        <f t="shared" si="1"/>
        <v>0.85384916541166456</v>
      </c>
    </row>
    <row r="54" spans="1:9" ht="19.350000000000001" customHeight="1" x14ac:dyDescent="0.2">
      <c r="A54" s="36" t="s">
        <v>66</v>
      </c>
      <c r="B54" s="14">
        <v>43</v>
      </c>
      <c r="C54" s="54" t="s">
        <v>67</v>
      </c>
      <c r="D54" s="38">
        <v>32613</v>
      </c>
      <c r="E54" s="38">
        <v>21412</v>
      </c>
      <c r="F54" s="38">
        <v>28267</v>
      </c>
      <c r="G54" s="38">
        <v>24780</v>
      </c>
      <c r="H54" s="17">
        <f t="shared" si="0"/>
        <v>0.87664060565323521</v>
      </c>
      <c r="I54" s="17">
        <f t="shared" si="1"/>
        <v>0.75981970379909847</v>
      </c>
    </row>
    <row r="55" spans="1:9" ht="19.350000000000001" customHeight="1" x14ac:dyDescent="0.2">
      <c r="A55" s="13"/>
      <c r="B55" s="18">
        <v>44</v>
      </c>
      <c r="C55" s="19" t="s">
        <v>68</v>
      </c>
      <c r="D55" s="20">
        <v>62929</v>
      </c>
      <c r="E55" s="20">
        <v>23651</v>
      </c>
      <c r="F55" s="20">
        <v>44514</v>
      </c>
      <c r="G55" s="20">
        <v>39521</v>
      </c>
      <c r="H55" s="21">
        <f t="shared" si="0"/>
        <v>0.88783304129038054</v>
      </c>
      <c r="I55" s="17">
        <f t="shared" si="1"/>
        <v>0.62802523478841232</v>
      </c>
    </row>
    <row r="56" spans="1:9" ht="19.350000000000001" customHeight="1" x14ac:dyDescent="0.2">
      <c r="A56" s="13"/>
      <c r="B56" s="18">
        <v>45</v>
      </c>
      <c r="C56" s="19" t="s">
        <v>69</v>
      </c>
      <c r="D56" s="20">
        <v>22207</v>
      </c>
      <c r="E56" s="20">
        <v>7586</v>
      </c>
      <c r="F56" s="20">
        <v>7968</v>
      </c>
      <c r="G56" s="20">
        <v>9193</v>
      </c>
      <c r="H56" s="21">
        <f t="shared" si="0"/>
        <v>1.1537399598393574</v>
      </c>
      <c r="I56" s="17">
        <f t="shared" si="1"/>
        <v>0.41396856846940155</v>
      </c>
    </row>
    <row r="57" spans="1:9" ht="18.75" customHeight="1" x14ac:dyDescent="0.2">
      <c r="A57" s="13"/>
      <c r="B57" s="18">
        <v>46</v>
      </c>
      <c r="C57" s="22" t="s">
        <v>70</v>
      </c>
      <c r="D57" s="20">
        <v>16861</v>
      </c>
      <c r="E57" s="20">
        <v>5642</v>
      </c>
      <c r="F57" s="20">
        <v>15606</v>
      </c>
      <c r="G57" s="20">
        <v>13194</v>
      </c>
      <c r="H57" s="21">
        <f t="shared" si="0"/>
        <v>0.84544405997693195</v>
      </c>
      <c r="I57" s="17">
        <f t="shared" si="1"/>
        <v>0.78251586501393744</v>
      </c>
    </row>
    <row r="58" spans="1:9" ht="19.350000000000001" customHeight="1" x14ac:dyDescent="0.2">
      <c r="A58" s="28"/>
      <c r="B58" s="34">
        <v>47</v>
      </c>
      <c r="C58" s="55" t="s">
        <v>71</v>
      </c>
      <c r="D58" s="31">
        <v>1106359</v>
      </c>
      <c r="E58" s="31">
        <v>855439</v>
      </c>
      <c r="F58" s="31">
        <v>957080</v>
      </c>
      <c r="G58" s="31">
        <v>1010906</v>
      </c>
      <c r="H58" s="35">
        <f t="shared" si="0"/>
        <v>1.0562398127638233</v>
      </c>
      <c r="I58" s="46">
        <f t="shared" si="1"/>
        <v>0.9137233031954366</v>
      </c>
    </row>
    <row r="59" spans="1:9" ht="19.350000000000001" customHeight="1" x14ac:dyDescent="0.2">
      <c r="A59" s="13" t="s">
        <v>72</v>
      </c>
      <c r="B59" s="14">
        <v>48</v>
      </c>
      <c r="C59" s="56" t="s">
        <v>73</v>
      </c>
      <c r="D59" s="38">
        <v>60860</v>
      </c>
      <c r="E59" s="38">
        <v>52330</v>
      </c>
      <c r="F59" s="38">
        <v>40300</v>
      </c>
      <c r="G59" s="38">
        <v>37660</v>
      </c>
      <c r="H59" s="17">
        <f t="shared" si="0"/>
        <v>0.93449131513647643</v>
      </c>
      <c r="I59" s="17">
        <f t="shared" si="1"/>
        <v>0.61879723956621757</v>
      </c>
    </row>
    <row r="60" spans="1:9" ht="19.350000000000001" customHeight="1" x14ac:dyDescent="0.2">
      <c r="A60" s="13"/>
      <c r="B60" s="18">
        <v>49</v>
      </c>
      <c r="C60" s="56" t="s">
        <v>74</v>
      </c>
      <c r="D60" s="16">
        <v>166474</v>
      </c>
      <c r="E60" s="16">
        <v>105127</v>
      </c>
      <c r="F60" s="16">
        <v>105063</v>
      </c>
      <c r="G60" s="16">
        <v>103089</v>
      </c>
      <c r="H60" s="21">
        <f t="shared" si="0"/>
        <v>0.98121127323605839</v>
      </c>
      <c r="I60" s="17">
        <f t="shared" si="1"/>
        <v>0.61924985282987133</v>
      </c>
    </row>
    <row r="61" spans="1:9" ht="19.350000000000001" customHeight="1" x14ac:dyDescent="0.2">
      <c r="A61" s="13"/>
      <c r="B61" s="18">
        <v>50</v>
      </c>
      <c r="C61" s="15" t="s">
        <v>75</v>
      </c>
      <c r="D61" s="16">
        <v>17428</v>
      </c>
      <c r="E61" s="16">
        <v>14158</v>
      </c>
      <c r="F61" s="16">
        <v>34686</v>
      </c>
      <c r="G61" s="16">
        <v>34725</v>
      </c>
      <c r="H61" s="21">
        <f t="shared" si="0"/>
        <v>1.0011243729458572</v>
      </c>
      <c r="I61" s="17">
        <f t="shared" si="1"/>
        <v>1.9924833601101675</v>
      </c>
    </row>
    <row r="62" spans="1:9" ht="19.350000000000001" customHeight="1" x14ac:dyDescent="0.2">
      <c r="A62" s="13"/>
      <c r="B62" s="18">
        <v>51</v>
      </c>
      <c r="C62" s="19" t="s">
        <v>76</v>
      </c>
      <c r="D62" s="20">
        <v>15318</v>
      </c>
      <c r="E62" s="20">
        <v>18077</v>
      </c>
      <c r="F62" s="20">
        <v>22137</v>
      </c>
      <c r="G62" s="20">
        <v>18335</v>
      </c>
      <c r="H62" s="21">
        <f t="shared" si="0"/>
        <v>0.82825134390387134</v>
      </c>
      <c r="I62" s="17">
        <f t="shared" si="1"/>
        <v>1.19695782739261</v>
      </c>
    </row>
    <row r="63" spans="1:9" ht="19.350000000000001" customHeight="1" x14ac:dyDescent="0.2">
      <c r="A63" s="13"/>
      <c r="B63" s="18">
        <v>52</v>
      </c>
      <c r="C63" s="19" t="s">
        <v>77</v>
      </c>
      <c r="D63" s="20">
        <v>31294</v>
      </c>
      <c r="E63" s="20">
        <v>18586</v>
      </c>
      <c r="F63" s="20">
        <v>26520</v>
      </c>
      <c r="G63" s="20">
        <v>36404</v>
      </c>
      <c r="H63" s="21">
        <f t="shared" si="0"/>
        <v>1.3726998491704374</v>
      </c>
      <c r="I63" s="17">
        <f t="shared" si="1"/>
        <v>1.16329008755672</v>
      </c>
    </row>
    <row r="64" spans="1:9" ht="19.350000000000001" customHeight="1" x14ac:dyDescent="0.2">
      <c r="A64" s="13"/>
      <c r="B64" s="18">
        <v>53</v>
      </c>
      <c r="C64" s="19" t="s">
        <v>78</v>
      </c>
      <c r="D64" s="20">
        <v>25404</v>
      </c>
      <c r="E64" s="20">
        <v>16344</v>
      </c>
      <c r="F64" s="20">
        <v>15096</v>
      </c>
      <c r="G64" s="20">
        <v>9156</v>
      </c>
      <c r="H64" s="21">
        <f t="shared" si="0"/>
        <v>0.60651828298887123</v>
      </c>
      <c r="I64" s="17">
        <f t="shared" si="1"/>
        <v>0.36041568256967405</v>
      </c>
    </row>
    <row r="65" spans="1:9" ht="18.75" customHeight="1" x14ac:dyDescent="0.2">
      <c r="A65" s="28"/>
      <c r="B65" s="34">
        <v>54</v>
      </c>
      <c r="C65" s="30" t="s">
        <v>79</v>
      </c>
      <c r="D65" s="31">
        <v>10872</v>
      </c>
      <c r="E65" s="31">
        <v>6863</v>
      </c>
      <c r="F65" s="31">
        <v>6469</v>
      </c>
      <c r="G65" s="31">
        <v>3924</v>
      </c>
      <c r="H65" s="35">
        <f t="shared" si="0"/>
        <v>0.60658525274385533</v>
      </c>
      <c r="I65" s="46">
        <f t="shared" si="1"/>
        <v>0.36092715231788081</v>
      </c>
    </row>
    <row r="66" spans="1:9" ht="19.350000000000001" hidden="1" customHeight="1" x14ac:dyDescent="0.2">
      <c r="A66" s="28"/>
      <c r="B66" s="14">
        <v>63</v>
      </c>
      <c r="C66" s="15" t="s">
        <v>80</v>
      </c>
      <c r="D66" s="16">
        <v>21374</v>
      </c>
      <c r="E66" s="16">
        <v>16379</v>
      </c>
      <c r="F66" s="16">
        <v>16966</v>
      </c>
      <c r="G66" s="16">
        <v>16608</v>
      </c>
      <c r="H66" s="17">
        <f t="shared" si="0"/>
        <v>0.97889897441942708</v>
      </c>
      <c r="I66" s="17">
        <f t="shared" si="1"/>
        <v>0.77701880789744548</v>
      </c>
    </row>
    <row r="67" spans="1:9" ht="19.350000000000001" customHeight="1" x14ac:dyDescent="0.2">
      <c r="A67" s="36" t="s">
        <v>81</v>
      </c>
      <c r="B67" s="18">
        <v>55</v>
      </c>
      <c r="C67" s="57" t="s">
        <v>82</v>
      </c>
      <c r="D67" s="58">
        <v>8542</v>
      </c>
      <c r="E67" s="58">
        <v>7280</v>
      </c>
      <c r="F67" s="58">
        <v>10222</v>
      </c>
      <c r="G67" s="58">
        <v>8240</v>
      </c>
      <c r="H67" s="59">
        <f t="shared" si="0"/>
        <v>0.80610448053218553</v>
      </c>
      <c r="I67" s="60">
        <f t="shared" si="1"/>
        <v>0.96464528213533129</v>
      </c>
    </row>
    <row r="68" spans="1:9" ht="19.350000000000001" customHeight="1" x14ac:dyDescent="0.2">
      <c r="A68" s="28"/>
      <c r="B68" s="34">
        <v>56</v>
      </c>
      <c r="C68" s="44" t="s">
        <v>83</v>
      </c>
      <c r="D68" s="61">
        <v>19519</v>
      </c>
      <c r="E68" s="61">
        <v>13012</v>
      </c>
      <c r="F68" s="61">
        <v>15243</v>
      </c>
      <c r="G68" s="61">
        <v>10591</v>
      </c>
      <c r="H68" s="35">
        <f t="shared" ref="H68:H103" si="2">G68/F68</f>
        <v>0.69481073279538152</v>
      </c>
      <c r="I68" s="46">
        <f t="shared" ref="I68:I103" si="3">G68/D68</f>
        <v>0.54259951841795173</v>
      </c>
    </row>
    <row r="69" spans="1:9" ht="19.350000000000001" customHeight="1" x14ac:dyDescent="0.2">
      <c r="A69" s="13" t="s">
        <v>84</v>
      </c>
      <c r="B69" s="14">
        <v>57</v>
      </c>
      <c r="C69" s="47" t="s">
        <v>85</v>
      </c>
      <c r="D69" s="48">
        <v>53129</v>
      </c>
      <c r="E69" s="48">
        <v>49822</v>
      </c>
      <c r="F69" s="48">
        <v>53564</v>
      </c>
      <c r="G69" s="48">
        <v>45886</v>
      </c>
      <c r="H69" s="17">
        <f t="shared" si="2"/>
        <v>0.85665745650063474</v>
      </c>
      <c r="I69" s="17">
        <f t="shared" si="3"/>
        <v>0.86367144120913253</v>
      </c>
    </row>
    <row r="70" spans="1:9" ht="19.350000000000001" customHeight="1" x14ac:dyDescent="0.2">
      <c r="A70" s="13"/>
      <c r="B70" s="18">
        <v>58</v>
      </c>
      <c r="C70" s="15" t="s">
        <v>86</v>
      </c>
      <c r="D70" s="62">
        <v>10162</v>
      </c>
      <c r="E70" s="62">
        <v>6893</v>
      </c>
      <c r="F70" s="62">
        <v>6761</v>
      </c>
      <c r="G70" s="62">
        <v>6723</v>
      </c>
      <c r="H70" s="21">
        <f t="shared" si="2"/>
        <v>0.99437952965537646</v>
      </c>
      <c r="I70" s="17">
        <f t="shared" si="3"/>
        <v>0.661582365676048</v>
      </c>
    </row>
    <row r="71" spans="1:9" ht="19.350000000000001" customHeight="1" x14ac:dyDescent="0.2">
      <c r="A71" s="13"/>
      <c r="B71" s="18">
        <v>59</v>
      </c>
      <c r="C71" s="56" t="s">
        <v>87</v>
      </c>
      <c r="D71" s="62">
        <v>10122</v>
      </c>
      <c r="E71" s="62">
        <v>2953</v>
      </c>
      <c r="F71" s="62">
        <v>11252</v>
      </c>
      <c r="G71" s="62">
        <v>13363</v>
      </c>
      <c r="H71" s="21">
        <f t="shared" si="2"/>
        <v>1.1876110913615356</v>
      </c>
      <c r="I71" s="17">
        <f t="shared" si="3"/>
        <v>1.3201936376210235</v>
      </c>
    </row>
    <row r="72" spans="1:9" ht="19.350000000000001" customHeight="1" x14ac:dyDescent="0.2">
      <c r="A72" s="28"/>
      <c r="B72" s="34">
        <v>60</v>
      </c>
      <c r="C72" s="63" t="s">
        <v>88</v>
      </c>
      <c r="D72" s="64">
        <v>57149</v>
      </c>
      <c r="E72" s="64">
        <v>43838</v>
      </c>
      <c r="F72" s="64">
        <v>70819</v>
      </c>
      <c r="G72" s="64">
        <v>60920</v>
      </c>
      <c r="H72" s="65">
        <f t="shared" si="2"/>
        <v>0.86022112709865994</v>
      </c>
      <c r="I72" s="65">
        <f t="shared" si="3"/>
        <v>1.0659854065687939</v>
      </c>
    </row>
    <row r="73" spans="1:9" ht="19.350000000000001" customHeight="1" x14ac:dyDescent="0.2">
      <c r="A73" s="13" t="s">
        <v>89</v>
      </c>
      <c r="B73" s="14">
        <v>61</v>
      </c>
      <c r="C73" s="15" t="s">
        <v>90</v>
      </c>
      <c r="D73" s="16">
        <v>1837365</v>
      </c>
      <c r="E73" s="16">
        <v>812591</v>
      </c>
      <c r="F73" s="16">
        <v>479777</v>
      </c>
      <c r="G73" s="16">
        <v>591826</v>
      </c>
      <c r="H73" s="17">
        <f t="shared" si="2"/>
        <v>1.2335439172782354</v>
      </c>
      <c r="I73" s="17">
        <f t="shared" si="3"/>
        <v>0.32210584178973695</v>
      </c>
    </row>
    <row r="74" spans="1:9" ht="19.350000000000001" customHeight="1" x14ac:dyDescent="0.2">
      <c r="A74" s="13"/>
      <c r="B74" s="18">
        <v>62</v>
      </c>
      <c r="C74" s="19" t="s">
        <v>91</v>
      </c>
      <c r="D74" s="20">
        <v>275027</v>
      </c>
      <c r="E74" s="20">
        <v>219006</v>
      </c>
      <c r="F74" s="20">
        <v>250164</v>
      </c>
      <c r="G74" s="20">
        <v>266687</v>
      </c>
      <c r="H74" s="21">
        <f t="shared" si="2"/>
        <v>1.0660486720711213</v>
      </c>
      <c r="I74" s="17">
        <f t="shared" si="3"/>
        <v>0.96967570456718799</v>
      </c>
    </row>
    <row r="75" spans="1:9" ht="19.350000000000001" customHeight="1" x14ac:dyDescent="0.2">
      <c r="A75" s="13"/>
      <c r="B75" s="18">
        <v>63</v>
      </c>
      <c r="C75" s="15" t="s">
        <v>92</v>
      </c>
      <c r="D75" s="16">
        <v>42658</v>
      </c>
      <c r="E75" s="16">
        <v>22390</v>
      </c>
      <c r="F75" s="16">
        <v>19989</v>
      </c>
      <c r="G75" s="16">
        <v>6952</v>
      </c>
      <c r="H75" s="21">
        <f t="shared" si="2"/>
        <v>0.34779128520686375</v>
      </c>
      <c r="I75" s="17">
        <f t="shared" si="3"/>
        <v>0.16297060340381639</v>
      </c>
    </row>
    <row r="76" spans="1:9" ht="19.350000000000001" customHeight="1" x14ac:dyDescent="0.2">
      <c r="A76" s="13"/>
      <c r="B76" s="18">
        <v>64</v>
      </c>
      <c r="C76" s="19" t="s">
        <v>93</v>
      </c>
      <c r="D76" s="20">
        <v>21676</v>
      </c>
      <c r="E76" s="20">
        <v>8017</v>
      </c>
      <c r="F76" s="20">
        <v>9219</v>
      </c>
      <c r="G76" s="20">
        <v>14624</v>
      </c>
      <c r="H76" s="21">
        <f t="shared" si="2"/>
        <v>1.5862891853780237</v>
      </c>
      <c r="I76" s="17">
        <f t="shared" si="3"/>
        <v>0.67466322199667839</v>
      </c>
    </row>
    <row r="77" spans="1:9" ht="19.350000000000001" customHeight="1" x14ac:dyDescent="0.2">
      <c r="A77" s="13"/>
      <c r="B77" s="18">
        <v>65</v>
      </c>
      <c r="C77" s="19" t="s">
        <v>94</v>
      </c>
      <c r="D77" s="20">
        <v>45364</v>
      </c>
      <c r="E77" s="20">
        <v>16517</v>
      </c>
      <c r="F77" s="20">
        <v>15136</v>
      </c>
      <c r="G77" s="20">
        <v>29339</v>
      </c>
      <c r="H77" s="21">
        <f t="shared" si="2"/>
        <v>1.9383588794926003</v>
      </c>
      <c r="I77" s="17">
        <f t="shared" si="3"/>
        <v>0.64674631866678423</v>
      </c>
    </row>
    <row r="78" spans="1:9" ht="19.350000000000001" customHeight="1" x14ac:dyDescent="0.2">
      <c r="A78" s="13"/>
      <c r="B78" s="18">
        <v>66</v>
      </c>
      <c r="C78" s="19" t="s">
        <v>95</v>
      </c>
      <c r="D78" s="20">
        <v>17561</v>
      </c>
      <c r="E78" s="20">
        <v>7804</v>
      </c>
      <c r="F78" s="20">
        <v>6221</v>
      </c>
      <c r="G78" s="20">
        <v>4111</v>
      </c>
      <c r="H78" s="21">
        <f t="shared" si="2"/>
        <v>0.66082623372448157</v>
      </c>
      <c r="I78" s="17">
        <f t="shared" si="3"/>
        <v>0.2340982859746028</v>
      </c>
    </row>
    <row r="79" spans="1:9" ht="19.350000000000001" customHeight="1" x14ac:dyDescent="0.2">
      <c r="A79" s="13"/>
      <c r="B79" s="18">
        <v>67</v>
      </c>
      <c r="C79" s="19" t="s">
        <v>96</v>
      </c>
      <c r="D79" s="20">
        <v>36729</v>
      </c>
      <c r="E79" s="20">
        <v>11601</v>
      </c>
      <c r="F79" s="20">
        <v>15121</v>
      </c>
      <c r="G79" s="20">
        <v>27380</v>
      </c>
      <c r="H79" s="21">
        <f t="shared" si="2"/>
        <v>1.8107268037828186</v>
      </c>
      <c r="I79" s="17">
        <f t="shared" si="3"/>
        <v>0.74545999074300962</v>
      </c>
    </row>
    <row r="80" spans="1:9" ht="19.350000000000001" customHeight="1" x14ac:dyDescent="0.2">
      <c r="A80" s="13"/>
      <c r="B80" s="18">
        <v>68</v>
      </c>
      <c r="C80" s="19" t="s">
        <v>97</v>
      </c>
      <c r="D80" s="20">
        <v>21767</v>
      </c>
      <c r="E80" s="20">
        <v>3005</v>
      </c>
      <c r="F80" s="20">
        <v>3064</v>
      </c>
      <c r="G80" s="20">
        <v>4276</v>
      </c>
      <c r="H80" s="21">
        <f t="shared" si="2"/>
        <v>1.3955613577023498</v>
      </c>
      <c r="I80" s="17">
        <f t="shared" si="3"/>
        <v>0.1964441585886893</v>
      </c>
    </row>
    <row r="81" spans="1:9" ht="19.350000000000001" customHeight="1" x14ac:dyDescent="0.2">
      <c r="A81" s="13"/>
      <c r="B81" s="18">
        <v>69</v>
      </c>
      <c r="C81" s="19" t="s">
        <v>98</v>
      </c>
      <c r="D81" s="20">
        <v>23401</v>
      </c>
      <c r="E81" s="20">
        <v>9788</v>
      </c>
      <c r="F81" s="20">
        <v>8745</v>
      </c>
      <c r="G81" s="20">
        <v>13589</v>
      </c>
      <c r="H81" s="21">
        <f t="shared" si="2"/>
        <v>1.5539165237278445</v>
      </c>
      <c r="I81" s="17">
        <f t="shared" si="3"/>
        <v>0.58070167941540962</v>
      </c>
    </row>
    <row r="82" spans="1:9" ht="19.350000000000001" customHeight="1" x14ac:dyDescent="0.2">
      <c r="A82" s="13"/>
      <c r="B82" s="18">
        <v>70</v>
      </c>
      <c r="C82" s="19" t="s">
        <v>99</v>
      </c>
      <c r="D82" s="20">
        <v>307700</v>
      </c>
      <c r="E82" s="20">
        <v>226200</v>
      </c>
      <c r="F82" s="20">
        <v>271700</v>
      </c>
      <c r="G82" s="20">
        <v>316800</v>
      </c>
      <c r="H82" s="21">
        <f t="shared" si="2"/>
        <v>1.165991902834008</v>
      </c>
      <c r="I82" s="17">
        <f t="shared" si="3"/>
        <v>1.0295742606434839</v>
      </c>
    </row>
    <row r="83" spans="1:9" ht="19.350000000000001" customHeight="1" x14ac:dyDescent="0.2">
      <c r="A83" s="13"/>
      <c r="B83" s="18">
        <v>71</v>
      </c>
      <c r="C83" s="19" t="s">
        <v>100</v>
      </c>
      <c r="D83" s="20">
        <v>206272</v>
      </c>
      <c r="E83" s="20">
        <v>149455</v>
      </c>
      <c r="F83" s="20">
        <v>148963</v>
      </c>
      <c r="G83" s="20">
        <v>157064</v>
      </c>
      <c r="H83" s="21">
        <f t="shared" si="2"/>
        <v>1.0543826319287339</v>
      </c>
      <c r="I83" s="17">
        <f t="shared" si="3"/>
        <v>0.76144120384734715</v>
      </c>
    </row>
    <row r="84" spans="1:9" ht="19.350000000000001" customHeight="1" x14ac:dyDescent="0.2">
      <c r="A84" s="13"/>
      <c r="B84" s="18">
        <v>72</v>
      </c>
      <c r="C84" s="19" t="s">
        <v>101</v>
      </c>
      <c r="D84" s="20">
        <v>33664</v>
      </c>
      <c r="E84" s="20">
        <v>14067</v>
      </c>
      <c r="F84" s="20">
        <v>34779</v>
      </c>
      <c r="G84" s="20">
        <v>42344</v>
      </c>
      <c r="H84" s="21">
        <f t="shared" si="2"/>
        <v>1.2175163173179218</v>
      </c>
      <c r="I84" s="17">
        <f t="shared" si="3"/>
        <v>1.2578422053231939</v>
      </c>
    </row>
    <row r="85" spans="1:9" ht="19.350000000000001" customHeight="1" x14ac:dyDescent="0.2">
      <c r="A85" s="13"/>
      <c r="B85" s="18">
        <v>73</v>
      </c>
      <c r="C85" s="19" t="s">
        <v>102</v>
      </c>
      <c r="D85" s="20">
        <v>23546</v>
      </c>
      <c r="E85" s="20">
        <v>15726</v>
      </c>
      <c r="F85" s="20">
        <v>14806</v>
      </c>
      <c r="G85" s="20">
        <v>15221</v>
      </c>
      <c r="H85" s="21">
        <f t="shared" si="2"/>
        <v>1.0280291773605295</v>
      </c>
      <c r="I85" s="17">
        <f t="shared" si="3"/>
        <v>0.64643676208273171</v>
      </c>
    </row>
    <row r="86" spans="1:9" ht="19.350000000000001" customHeight="1" x14ac:dyDescent="0.2">
      <c r="A86" s="13"/>
      <c r="B86" s="18">
        <v>74</v>
      </c>
      <c r="C86" s="19" t="s">
        <v>103</v>
      </c>
      <c r="D86" s="20">
        <v>114557</v>
      </c>
      <c r="E86" s="20">
        <v>41415</v>
      </c>
      <c r="F86" s="20">
        <v>78684</v>
      </c>
      <c r="G86" s="20">
        <v>78494</v>
      </c>
      <c r="H86" s="21">
        <f t="shared" si="2"/>
        <v>0.99758527782014128</v>
      </c>
      <c r="I86" s="17">
        <f t="shared" si="3"/>
        <v>0.68519601595712176</v>
      </c>
    </row>
    <row r="87" spans="1:9" ht="19.350000000000001" customHeight="1" x14ac:dyDescent="0.2">
      <c r="A87" s="13"/>
      <c r="B87" s="18">
        <v>75</v>
      </c>
      <c r="C87" s="19" t="s">
        <v>104</v>
      </c>
      <c r="D87" s="20">
        <v>76661</v>
      </c>
      <c r="E87" s="20">
        <v>40335</v>
      </c>
      <c r="F87" s="20">
        <v>49312</v>
      </c>
      <c r="G87" s="20">
        <v>77510</v>
      </c>
      <c r="H87" s="21">
        <f t="shared" si="2"/>
        <v>1.5718283582089552</v>
      </c>
      <c r="I87" s="17">
        <f t="shared" si="3"/>
        <v>1.0110747316105972</v>
      </c>
    </row>
    <row r="88" spans="1:9" ht="19.350000000000001" customHeight="1" x14ac:dyDescent="0.2">
      <c r="A88" s="13"/>
      <c r="B88" s="18">
        <v>76</v>
      </c>
      <c r="C88" s="19" t="s">
        <v>105</v>
      </c>
      <c r="D88" s="20">
        <v>259074</v>
      </c>
      <c r="E88" s="20">
        <v>264829</v>
      </c>
      <c r="F88" s="20">
        <v>265341</v>
      </c>
      <c r="G88" s="20">
        <v>301667</v>
      </c>
      <c r="H88" s="21">
        <f t="shared" si="2"/>
        <v>1.1369030794336346</v>
      </c>
      <c r="I88" s="17">
        <f t="shared" si="3"/>
        <v>1.1644047646618341</v>
      </c>
    </row>
    <row r="89" spans="1:9" ht="19.350000000000001" customHeight="1" x14ac:dyDescent="0.2">
      <c r="A89" s="13"/>
      <c r="B89" s="18">
        <v>77</v>
      </c>
      <c r="C89" s="19" t="s">
        <v>106</v>
      </c>
      <c r="D89" s="20">
        <v>44118</v>
      </c>
      <c r="E89" s="20">
        <v>52661</v>
      </c>
      <c r="F89" s="20">
        <v>54403</v>
      </c>
      <c r="G89" s="20">
        <v>54038</v>
      </c>
      <c r="H89" s="21">
        <f t="shared" si="2"/>
        <v>0.99329081116850171</v>
      </c>
      <c r="I89" s="17">
        <f t="shared" si="3"/>
        <v>1.2248515345210571</v>
      </c>
    </row>
    <row r="90" spans="1:9" ht="19.350000000000001" customHeight="1" x14ac:dyDescent="0.2">
      <c r="A90" s="13"/>
      <c r="B90" s="18">
        <v>78</v>
      </c>
      <c r="C90" s="19" t="s">
        <v>107</v>
      </c>
      <c r="D90" s="20">
        <v>124333</v>
      </c>
      <c r="E90" s="20">
        <v>24740</v>
      </c>
      <c r="F90" s="20">
        <v>57989</v>
      </c>
      <c r="G90" s="20">
        <v>74830</v>
      </c>
      <c r="H90" s="21">
        <f t="shared" si="2"/>
        <v>1.2904171480798083</v>
      </c>
      <c r="I90" s="17">
        <f t="shared" si="3"/>
        <v>0.60185147949458306</v>
      </c>
    </row>
    <row r="91" spans="1:9" ht="19.350000000000001" customHeight="1" x14ac:dyDescent="0.2">
      <c r="A91" s="13"/>
      <c r="B91" s="18">
        <v>79</v>
      </c>
      <c r="C91" s="19" t="s">
        <v>108</v>
      </c>
      <c r="D91" s="20">
        <v>56140</v>
      </c>
      <c r="E91" s="20">
        <v>60454</v>
      </c>
      <c r="F91" s="20">
        <v>43772</v>
      </c>
      <c r="G91" s="20">
        <v>53886</v>
      </c>
      <c r="H91" s="21">
        <f t="shared" si="2"/>
        <v>1.2310609522068903</v>
      </c>
      <c r="I91" s="17">
        <f t="shared" si="3"/>
        <v>0.95985037406483786</v>
      </c>
    </row>
    <row r="92" spans="1:9" ht="19.350000000000001" customHeight="1" x14ac:dyDescent="0.2">
      <c r="A92" s="13"/>
      <c r="B92" s="18">
        <v>80</v>
      </c>
      <c r="C92" s="19" t="s">
        <v>109</v>
      </c>
      <c r="D92" s="20">
        <v>22684</v>
      </c>
      <c r="E92" s="20">
        <v>19978</v>
      </c>
      <c r="F92" s="20">
        <v>21160</v>
      </c>
      <c r="G92" s="20">
        <v>19837</v>
      </c>
      <c r="H92" s="21">
        <f t="shared" si="2"/>
        <v>0.93747637051039701</v>
      </c>
      <c r="I92" s="17">
        <f t="shared" si="3"/>
        <v>0.87449303473814144</v>
      </c>
    </row>
    <row r="93" spans="1:9" ht="19.350000000000001" customHeight="1" x14ac:dyDescent="0.2">
      <c r="A93" s="13"/>
      <c r="B93" s="18">
        <v>81</v>
      </c>
      <c r="C93" s="19" t="s">
        <v>110</v>
      </c>
      <c r="D93" s="20">
        <v>26750</v>
      </c>
      <c r="E93" s="20">
        <v>15157</v>
      </c>
      <c r="F93" s="20">
        <v>15707</v>
      </c>
      <c r="G93" s="20">
        <v>16800</v>
      </c>
      <c r="H93" s="21">
        <f t="shared" si="2"/>
        <v>1.0695868084293627</v>
      </c>
      <c r="I93" s="17">
        <f t="shared" si="3"/>
        <v>0.62803738317757007</v>
      </c>
    </row>
    <row r="94" spans="1:9" ht="19.350000000000001" customHeight="1" x14ac:dyDescent="0.2">
      <c r="A94" s="13"/>
      <c r="B94" s="18">
        <v>82</v>
      </c>
      <c r="C94" s="19" t="s">
        <v>111</v>
      </c>
      <c r="D94" s="20">
        <v>11906</v>
      </c>
      <c r="E94" s="20">
        <v>23052</v>
      </c>
      <c r="F94" s="20">
        <v>26007</v>
      </c>
      <c r="G94" s="20">
        <v>22059</v>
      </c>
      <c r="H94" s="21">
        <f t="shared" si="2"/>
        <v>0.84819471680701353</v>
      </c>
      <c r="I94" s="17">
        <f t="shared" si="3"/>
        <v>1.8527633126154879</v>
      </c>
    </row>
    <row r="95" spans="1:9" ht="19.350000000000001" customHeight="1" x14ac:dyDescent="0.2">
      <c r="A95" s="13"/>
      <c r="B95" s="18">
        <v>83</v>
      </c>
      <c r="C95" s="19" t="s">
        <v>112</v>
      </c>
      <c r="D95" s="20">
        <v>101561</v>
      </c>
      <c r="E95" s="20">
        <v>82274</v>
      </c>
      <c r="F95" s="20">
        <v>87635</v>
      </c>
      <c r="G95" s="20">
        <v>85059</v>
      </c>
      <c r="H95" s="21">
        <f t="shared" si="2"/>
        <v>0.97060535174302509</v>
      </c>
      <c r="I95" s="17">
        <f t="shared" si="3"/>
        <v>0.83751636947253372</v>
      </c>
    </row>
    <row r="96" spans="1:9" ht="18.75" customHeight="1" x14ac:dyDescent="0.2">
      <c r="A96" s="13"/>
      <c r="B96" s="18">
        <v>84</v>
      </c>
      <c r="C96" s="19" t="s">
        <v>113</v>
      </c>
      <c r="D96" s="20">
        <v>103941</v>
      </c>
      <c r="E96" s="20">
        <v>93404</v>
      </c>
      <c r="F96" s="20">
        <v>95954</v>
      </c>
      <c r="G96" s="20">
        <v>92128</v>
      </c>
      <c r="H96" s="21">
        <f t="shared" si="2"/>
        <v>0.96012672739020777</v>
      </c>
      <c r="I96" s="17">
        <f t="shared" si="3"/>
        <v>0.88634898644423277</v>
      </c>
    </row>
    <row r="97" spans="1:9" ht="19.350000000000001" hidden="1" customHeight="1" x14ac:dyDescent="0.2">
      <c r="A97" s="13"/>
      <c r="B97" s="18">
        <v>85</v>
      </c>
      <c r="C97" s="19" t="s">
        <v>114</v>
      </c>
      <c r="D97" s="20">
        <v>115384</v>
      </c>
      <c r="E97" s="20">
        <v>77261</v>
      </c>
      <c r="F97" s="20">
        <v>62855</v>
      </c>
      <c r="G97" s="20">
        <v>87092</v>
      </c>
      <c r="H97" s="21">
        <f t="shared" si="2"/>
        <v>1.3856017818789277</v>
      </c>
      <c r="I97" s="17">
        <f t="shared" si="3"/>
        <v>0.75480135894058098</v>
      </c>
    </row>
    <row r="98" spans="1:9" ht="18.75" customHeight="1" x14ac:dyDescent="0.2">
      <c r="A98" s="13"/>
      <c r="B98" s="18">
        <v>85</v>
      </c>
      <c r="C98" s="19" t="s">
        <v>115</v>
      </c>
      <c r="D98" s="20">
        <v>64652</v>
      </c>
      <c r="E98" s="20">
        <v>49825</v>
      </c>
      <c r="F98" s="20">
        <v>44523</v>
      </c>
      <c r="G98" s="20">
        <v>43108</v>
      </c>
      <c r="H98" s="21">
        <f t="shared" si="2"/>
        <v>0.96821867349459834</v>
      </c>
      <c r="I98" s="17">
        <f t="shared" si="3"/>
        <v>0.66676978283734456</v>
      </c>
    </row>
    <row r="99" spans="1:9" ht="19.350000000000001" hidden="1" customHeight="1" x14ac:dyDescent="0.2">
      <c r="A99" s="13"/>
      <c r="B99" s="18">
        <v>96</v>
      </c>
      <c r="C99" s="19" t="s">
        <v>116</v>
      </c>
      <c r="D99" s="20">
        <v>40331</v>
      </c>
      <c r="E99" s="20">
        <v>33232</v>
      </c>
      <c r="F99" s="20">
        <v>36651</v>
      </c>
      <c r="G99" s="20">
        <v>37359</v>
      </c>
      <c r="H99" s="21">
        <f t="shared" si="2"/>
        <v>1.0193173446836377</v>
      </c>
      <c r="I99" s="17">
        <f t="shared" si="3"/>
        <v>0.92630978651657536</v>
      </c>
    </row>
    <row r="100" spans="1:9" ht="18.75" customHeight="1" x14ac:dyDescent="0.2">
      <c r="A100" s="13"/>
      <c r="B100" s="18">
        <v>86</v>
      </c>
      <c r="C100" s="22" t="s">
        <v>117</v>
      </c>
      <c r="D100" s="23">
        <v>26878</v>
      </c>
      <c r="E100" s="23">
        <v>27557</v>
      </c>
      <c r="F100" s="23">
        <v>28304</v>
      </c>
      <c r="G100" s="23">
        <v>27194</v>
      </c>
      <c r="H100" s="21">
        <f t="shared" si="2"/>
        <v>0.96078292820802713</v>
      </c>
      <c r="I100" s="17">
        <f t="shared" si="3"/>
        <v>1.0117568271448769</v>
      </c>
    </row>
    <row r="101" spans="1:9" ht="19.350000000000001" hidden="1" customHeight="1" x14ac:dyDescent="0.2">
      <c r="A101" s="13"/>
      <c r="B101" s="18">
        <v>98</v>
      </c>
      <c r="C101" s="19" t="s">
        <v>118</v>
      </c>
      <c r="D101" s="20">
        <v>25165</v>
      </c>
      <c r="E101" s="20">
        <v>24133</v>
      </c>
      <c r="F101" s="20">
        <v>26513</v>
      </c>
      <c r="G101" s="20">
        <v>26709</v>
      </c>
      <c r="H101" s="21">
        <f t="shared" si="2"/>
        <v>1.0073925998566742</v>
      </c>
      <c r="I101" s="17">
        <f t="shared" si="3"/>
        <v>1.0613550566262666</v>
      </c>
    </row>
    <row r="102" spans="1:9" ht="19.350000000000001" customHeight="1" x14ac:dyDescent="0.2">
      <c r="A102" s="13"/>
      <c r="B102" s="18">
        <v>87</v>
      </c>
      <c r="C102" s="19" t="s">
        <v>119</v>
      </c>
      <c r="D102" s="20">
        <v>15954</v>
      </c>
      <c r="E102" s="20">
        <v>16382</v>
      </c>
      <c r="F102" s="20">
        <v>16531</v>
      </c>
      <c r="G102" s="20">
        <v>15841</v>
      </c>
      <c r="H102" s="21">
        <f t="shared" si="2"/>
        <v>0.95826023834008833</v>
      </c>
      <c r="I102" s="17">
        <f t="shared" si="3"/>
        <v>0.99291713676820859</v>
      </c>
    </row>
    <row r="103" spans="1:9" ht="19.350000000000001" customHeight="1" x14ac:dyDescent="0.2">
      <c r="A103" s="13"/>
      <c r="B103" s="18">
        <v>88</v>
      </c>
      <c r="C103" s="33" t="s">
        <v>120</v>
      </c>
      <c r="D103" s="20">
        <v>35387</v>
      </c>
      <c r="E103" s="20">
        <v>31448</v>
      </c>
      <c r="F103" s="20">
        <v>32593</v>
      </c>
      <c r="G103" s="20">
        <v>32347</v>
      </c>
      <c r="H103" s="21">
        <f t="shared" si="2"/>
        <v>0.99245236707268436</v>
      </c>
      <c r="I103" s="17">
        <f t="shared" si="3"/>
        <v>0.91409274592364431</v>
      </c>
    </row>
    <row r="104" spans="1:9" ht="19.350000000000001" customHeight="1" x14ac:dyDescent="0.2">
      <c r="A104" s="13"/>
      <c r="B104" s="18">
        <v>89</v>
      </c>
      <c r="C104" s="19" t="s">
        <v>121</v>
      </c>
      <c r="D104" s="20">
        <v>14500</v>
      </c>
      <c r="E104" s="66" t="s">
        <v>38</v>
      </c>
      <c r="F104" s="66" t="s">
        <v>38</v>
      </c>
      <c r="G104" s="66" t="s">
        <v>38</v>
      </c>
      <c r="H104" s="67" t="s">
        <v>122</v>
      </c>
      <c r="I104" s="68" t="s">
        <v>122</v>
      </c>
    </row>
    <row r="105" spans="1:9" ht="19.350000000000001" customHeight="1" x14ac:dyDescent="0.2">
      <c r="A105" s="13"/>
      <c r="B105" s="18">
        <v>90</v>
      </c>
      <c r="C105" s="19" t="s">
        <v>123</v>
      </c>
      <c r="D105" s="20">
        <v>16687</v>
      </c>
      <c r="E105" s="20">
        <v>3137</v>
      </c>
      <c r="F105" s="20">
        <v>2266</v>
      </c>
      <c r="G105" s="20">
        <v>6925</v>
      </c>
      <c r="H105" s="21">
        <f t="shared" ref="H105:H128" si="4">G105/F105</f>
        <v>3.0560458958517209</v>
      </c>
      <c r="I105" s="17">
        <f t="shared" ref="I105:I112" si="5">G105/D105</f>
        <v>0.41499370767663452</v>
      </c>
    </row>
    <row r="106" spans="1:9" ht="19.350000000000001" customHeight="1" x14ac:dyDescent="0.2">
      <c r="A106" s="13"/>
      <c r="B106" s="18">
        <v>91</v>
      </c>
      <c r="C106" s="19" t="s">
        <v>124</v>
      </c>
      <c r="D106" s="20">
        <v>61590</v>
      </c>
      <c r="E106" s="20">
        <v>62650</v>
      </c>
      <c r="F106" s="20">
        <v>62200</v>
      </c>
      <c r="G106" s="20">
        <v>62700</v>
      </c>
      <c r="H106" s="21">
        <f t="shared" si="4"/>
        <v>1.0080385852090032</v>
      </c>
      <c r="I106" s="17">
        <f t="shared" si="5"/>
        <v>1.0180224062347785</v>
      </c>
    </row>
    <row r="107" spans="1:9" ht="19.350000000000001" customHeight="1" x14ac:dyDescent="0.2">
      <c r="A107" s="13"/>
      <c r="B107" s="18">
        <v>92</v>
      </c>
      <c r="C107" s="22" t="s">
        <v>125</v>
      </c>
      <c r="D107" s="23">
        <v>66200</v>
      </c>
      <c r="E107" s="23">
        <v>28380</v>
      </c>
      <c r="F107" s="23">
        <v>37919</v>
      </c>
      <c r="G107" s="23">
        <v>56755</v>
      </c>
      <c r="H107" s="21">
        <f t="shared" si="4"/>
        <v>1.4967430575700835</v>
      </c>
      <c r="I107" s="17">
        <f t="shared" si="5"/>
        <v>0.85732628398791544</v>
      </c>
    </row>
    <row r="108" spans="1:9" ht="19.350000000000001" customHeight="1" x14ac:dyDescent="0.2">
      <c r="A108" s="13"/>
      <c r="B108" s="18">
        <v>93</v>
      </c>
      <c r="C108" s="19" t="s">
        <v>126</v>
      </c>
      <c r="D108" s="20">
        <v>10543</v>
      </c>
      <c r="E108" s="20">
        <v>5371</v>
      </c>
      <c r="F108" s="20">
        <v>5091</v>
      </c>
      <c r="G108" s="20">
        <v>11071</v>
      </c>
      <c r="H108" s="21">
        <f t="shared" si="4"/>
        <v>2.1746218817521115</v>
      </c>
      <c r="I108" s="17">
        <f t="shared" si="5"/>
        <v>1.0500806222137911</v>
      </c>
    </row>
    <row r="109" spans="1:9" ht="19.350000000000001" customHeight="1" x14ac:dyDescent="0.2">
      <c r="A109" s="13"/>
      <c r="B109" s="18">
        <v>94</v>
      </c>
      <c r="C109" s="19" t="s">
        <v>127</v>
      </c>
      <c r="D109" s="20">
        <v>515224</v>
      </c>
      <c r="E109" s="20">
        <v>385484</v>
      </c>
      <c r="F109" s="20">
        <v>425523</v>
      </c>
      <c r="G109" s="20">
        <v>531076</v>
      </c>
      <c r="H109" s="21">
        <f t="shared" si="4"/>
        <v>1.2480547467469443</v>
      </c>
      <c r="I109" s="17">
        <f t="shared" si="5"/>
        <v>1.0307672002857009</v>
      </c>
    </row>
    <row r="110" spans="1:9" ht="19.350000000000001" customHeight="1" x14ac:dyDescent="0.2">
      <c r="A110" s="13"/>
      <c r="B110" s="18">
        <v>95</v>
      </c>
      <c r="C110" s="19" t="s">
        <v>128</v>
      </c>
      <c r="D110" s="20">
        <v>33759</v>
      </c>
      <c r="E110" s="20">
        <v>19614</v>
      </c>
      <c r="F110" s="20">
        <v>25879</v>
      </c>
      <c r="G110" s="20">
        <v>29278</v>
      </c>
      <c r="H110" s="21">
        <f t="shared" si="4"/>
        <v>1.1313420147610032</v>
      </c>
      <c r="I110" s="17">
        <f t="shared" si="5"/>
        <v>0.86726502562279684</v>
      </c>
    </row>
    <row r="111" spans="1:9" ht="19.350000000000001" customHeight="1" x14ac:dyDescent="0.2">
      <c r="A111" s="13"/>
      <c r="B111" s="18">
        <v>96</v>
      </c>
      <c r="C111" s="19" t="s">
        <v>129</v>
      </c>
      <c r="D111" s="20">
        <v>27645</v>
      </c>
      <c r="E111" s="20">
        <v>14523</v>
      </c>
      <c r="F111" s="20">
        <v>13958</v>
      </c>
      <c r="G111" s="20">
        <v>14123</v>
      </c>
      <c r="H111" s="21">
        <f t="shared" si="4"/>
        <v>1.0118211778191717</v>
      </c>
      <c r="I111" s="17">
        <f t="shared" si="5"/>
        <v>0.51086995840115756</v>
      </c>
    </row>
    <row r="112" spans="1:9" ht="19.350000000000001" customHeight="1" x14ac:dyDescent="0.2">
      <c r="A112" s="13"/>
      <c r="B112" s="18">
        <v>97</v>
      </c>
      <c r="C112" s="19" t="s">
        <v>130</v>
      </c>
      <c r="D112" s="20">
        <v>48172</v>
      </c>
      <c r="E112" s="20">
        <v>15068</v>
      </c>
      <c r="F112" s="20">
        <v>11399</v>
      </c>
      <c r="G112" s="20">
        <v>35277</v>
      </c>
      <c r="H112" s="21">
        <f t="shared" si="4"/>
        <v>3.0947451530836037</v>
      </c>
      <c r="I112" s="17">
        <f t="shared" si="5"/>
        <v>0.73231337706551525</v>
      </c>
    </row>
    <row r="113" spans="1:9" ht="18.75" customHeight="1" x14ac:dyDescent="0.2">
      <c r="A113" s="28"/>
      <c r="B113" s="34">
        <v>98</v>
      </c>
      <c r="C113" s="30" t="s">
        <v>131</v>
      </c>
      <c r="D113" s="69" t="s">
        <v>38</v>
      </c>
      <c r="E113" s="31">
        <v>19412</v>
      </c>
      <c r="F113" s="31">
        <v>18114</v>
      </c>
      <c r="G113" s="31">
        <v>31418</v>
      </c>
      <c r="H113" s="35">
        <f t="shared" si="4"/>
        <v>1.7344595340620514</v>
      </c>
      <c r="I113" s="70" t="s">
        <v>122</v>
      </c>
    </row>
    <row r="114" spans="1:9" ht="19.350000000000001" hidden="1" customHeight="1" x14ac:dyDescent="0.2">
      <c r="A114" s="28"/>
      <c r="B114" s="14">
        <v>111</v>
      </c>
      <c r="C114" s="44" t="s">
        <v>132</v>
      </c>
      <c r="D114" s="71" t="s">
        <v>38</v>
      </c>
      <c r="E114" s="71" t="s">
        <v>38</v>
      </c>
      <c r="F114" s="71" t="s">
        <v>38</v>
      </c>
      <c r="G114" s="45">
        <v>104199</v>
      </c>
      <c r="H114" s="17" t="e">
        <f t="shared" si="4"/>
        <v>#VALUE!</v>
      </c>
      <c r="I114" s="17" t="e">
        <f t="shared" ref="I114:I128" si="6">G114/D114</f>
        <v>#VALUE!</v>
      </c>
    </row>
    <row r="115" spans="1:9" ht="18.75" customHeight="1" x14ac:dyDescent="0.2">
      <c r="A115" s="13" t="s">
        <v>133</v>
      </c>
      <c r="B115" s="18">
        <v>99</v>
      </c>
      <c r="C115" s="15" t="s">
        <v>134</v>
      </c>
      <c r="D115" s="16">
        <v>193077</v>
      </c>
      <c r="E115" s="16">
        <v>138652</v>
      </c>
      <c r="F115" s="16">
        <v>177621</v>
      </c>
      <c r="G115" s="16">
        <v>200020</v>
      </c>
      <c r="H115" s="21">
        <f t="shared" si="4"/>
        <v>1.1261055843622094</v>
      </c>
      <c r="I115" s="17">
        <f t="shared" si="6"/>
        <v>1.0359597466295831</v>
      </c>
    </row>
    <row r="116" spans="1:9" ht="19.350000000000001" hidden="1" customHeight="1" x14ac:dyDescent="0.2">
      <c r="A116" s="13"/>
      <c r="B116" s="18">
        <v>113</v>
      </c>
      <c r="C116" s="33" t="s">
        <v>135</v>
      </c>
      <c r="D116" s="20">
        <v>56272</v>
      </c>
      <c r="E116" s="20">
        <v>38557</v>
      </c>
      <c r="F116" s="20">
        <v>25845</v>
      </c>
      <c r="G116" s="20">
        <v>28425</v>
      </c>
      <c r="H116" s="21">
        <f t="shared" si="4"/>
        <v>1.0998258850841556</v>
      </c>
      <c r="I116" s="17">
        <f t="shared" si="6"/>
        <v>0.50513576912141034</v>
      </c>
    </row>
    <row r="117" spans="1:9" ht="19.350000000000001" hidden="1" customHeight="1" x14ac:dyDescent="0.2">
      <c r="A117" s="13"/>
      <c r="B117" s="18">
        <v>114</v>
      </c>
      <c r="C117" s="19" t="s">
        <v>136</v>
      </c>
      <c r="D117" s="20">
        <v>716287</v>
      </c>
      <c r="E117" s="20">
        <v>423074</v>
      </c>
      <c r="F117" s="20">
        <v>453736</v>
      </c>
      <c r="G117" s="20">
        <v>573949</v>
      </c>
      <c r="H117" s="21">
        <f t="shared" si="4"/>
        <v>1.2649404058747817</v>
      </c>
      <c r="I117" s="17">
        <f t="shared" si="6"/>
        <v>0.80128356371119402</v>
      </c>
    </row>
    <row r="118" spans="1:9" ht="19.350000000000001" hidden="1" customHeight="1" x14ac:dyDescent="0.2">
      <c r="A118" s="13"/>
      <c r="B118" s="18">
        <v>115</v>
      </c>
      <c r="C118" s="19" t="s">
        <v>137</v>
      </c>
      <c r="D118" s="20">
        <v>32461</v>
      </c>
      <c r="E118" s="20">
        <v>20349</v>
      </c>
      <c r="F118" s="20">
        <v>24860</v>
      </c>
      <c r="G118" s="20">
        <v>34551</v>
      </c>
      <c r="H118" s="21">
        <f t="shared" si="4"/>
        <v>1.3898230088495576</v>
      </c>
      <c r="I118" s="17">
        <f t="shared" si="6"/>
        <v>1.0643849542527957</v>
      </c>
    </row>
    <row r="119" spans="1:9" ht="19.350000000000001" hidden="1" customHeight="1" x14ac:dyDescent="0.2">
      <c r="A119" s="13"/>
      <c r="B119" s="18">
        <v>116</v>
      </c>
      <c r="C119" s="19" t="s">
        <v>138</v>
      </c>
      <c r="D119" s="20">
        <v>19588</v>
      </c>
      <c r="E119" s="20">
        <v>11580</v>
      </c>
      <c r="F119" s="20">
        <v>12847</v>
      </c>
      <c r="G119" s="20">
        <v>19436</v>
      </c>
      <c r="H119" s="21">
        <f t="shared" si="4"/>
        <v>1.5128823849926052</v>
      </c>
      <c r="I119" s="17">
        <f t="shared" si="6"/>
        <v>0.99224014702879315</v>
      </c>
    </row>
    <row r="120" spans="1:9" ht="18.75" customHeight="1" x14ac:dyDescent="0.2">
      <c r="A120" s="13"/>
      <c r="B120" s="18">
        <v>100</v>
      </c>
      <c r="C120" s="19" t="s">
        <v>139</v>
      </c>
      <c r="D120" s="20">
        <v>64735</v>
      </c>
      <c r="E120" s="20">
        <v>46506</v>
      </c>
      <c r="F120" s="20">
        <v>44069</v>
      </c>
      <c r="G120" s="20">
        <v>43849</v>
      </c>
      <c r="H120" s="21">
        <f t="shared" si="4"/>
        <v>0.99500782863237192</v>
      </c>
      <c r="I120" s="17">
        <f t="shared" si="6"/>
        <v>0.6773615509384413</v>
      </c>
    </row>
    <row r="121" spans="1:9" ht="19.350000000000001" hidden="1" customHeight="1" x14ac:dyDescent="0.2">
      <c r="A121" s="13"/>
      <c r="B121" s="18">
        <v>118</v>
      </c>
      <c r="C121" s="19" t="s">
        <v>140</v>
      </c>
      <c r="D121" s="20">
        <v>21849</v>
      </c>
      <c r="E121" s="20">
        <v>22408</v>
      </c>
      <c r="F121" s="20">
        <v>26292</v>
      </c>
      <c r="G121" s="20">
        <v>25686</v>
      </c>
      <c r="H121" s="21">
        <f t="shared" si="4"/>
        <v>0.97695116385212233</v>
      </c>
      <c r="I121" s="17">
        <f t="shared" si="6"/>
        <v>1.1756144445970067</v>
      </c>
    </row>
    <row r="122" spans="1:9" ht="19.350000000000001" hidden="1" customHeight="1" x14ac:dyDescent="0.2">
      <c r="A122" s="13"/>
      <c r="B122" s="18">
        <v>119</v>
      </c>
      <c r="C122" s="19" t="s">
        <v>141</v>
      </c>
      <c r="D122" s="20">
        <v>21024</v>
      </c>
      <c r="E122" s="20">
        <v>3552</v>
      </c>
      <c r="F122" s="20">
        <v>4789</v>
      </c>
      <c r="G122" s="20">
        <v>4500</v>
      </c>
      <c r="H122" s="21">
        <f t="shared" si="4"/>
        <v>0.93965337231154733</v>
      </c>
      <c r="I122" s="17">
        <f t="shared" si="6"/>
        <v>0.21404109589041095</v>
      </c>
    </row>
    <row r="123" spans="1:9" ht="18.75" customHeight="1" x14ac:dyDescent="0.2">
      <c r="A123" s="13"/>
      <c r="B123" s="18">
        <v>101</v>
      </c>
      <c r="C123" s="19" t="s">
        <v>142</v>
      </c>
      <c r="D123" s="20">
        <v>130725</v>
      </c>
      <c r="E123" s="20">
        <v>65666</v>
      </c>
      <c r="F123" s="20">
        <v>64210</v>
      </c>
      <c r="G123" s="20">
        <v>103377</v>
      </c>
      <c r="H123" s="21">
        <f t="shared" si="4"/>
        <v>1.6099828687120386</v>
      </c>
      <c r="I123" s="17">
        <f t="shared" si="6"/>
        <v>0.79079747561675273</v>
      </c>
    </row>
    <row r="124" spans="1:9" ht="19.350000000000001" hidden="1" customHeight="1" x14ac:dyDescent="0.2">
      <c r="A124" s="13"/>
      <c r="B124" s="18">
        <v>121</v>
      </c>
      <c r="C124" s="19" t="s">
        <v>143</v>
      </c>
      <c r="D124" s="20">
        <v>96516</v>
      </c>
      <c r="E124" s="20">
        <v>38225</v>
      </c>
      <c r="F124" s="20">
        <v>39374</v>
      </c>
      <c r="G124" s="20">
        <v>68550</v>
      </c>
      <c r="H124" s="21">
        <f t="shared" si="4"/>
        <v>1.7409965967389649</v>
      </c>
      <c r="I124" s="17">
        <f t="shared" si="6"/>
        <v>0.71024493348253137</v>
      </c>
    </row>
    <row r="125" spans="1:9" ht="18.75" customHeight="1" x14ac:dyDescent="0.2">
      <c r="A125" s="13"/>
      <c r="B125" s="18">
        <v>102</v>
      </c>
      <c r="C125" s="19" t="s">
        <v>144</v>
      </c>
      <c r="D125" s="20">
        <v>61482</v>
      </c>
      <c r="E125" s="20">
        <v>50743</v>
      </c>
      <c r="F125" s="20">
        <v>46363</v>
      </c>
      <c r="G125" s="20">
        <v>42922</v>
      </c>
      <c r="H125" s="21">
        <f t="shared" si="4"/>
        <v>0.92578133425360742</v>
      </c>
      <c r="I125" s="17">
        <f t="shared" si="6"/>
        <v>0.69812302787807812</v>
      </c>
    </row>
    <row r="126" spans="1:9" ht="19.350000000000001" hidden="1" customHeight="1" x14ac:dyDescent="0.2">
      <c r="A126" s="13"/>
      <c r="B126" s="18">
        <v>123</v>
      </c>
      <c r="C126" s="19" t="s">
        <v>145</v>
      </c>
      <c r="D126" s="20">
        <v>41106</v>
      </c>
      <c r="E126" s="20">
        <v>17728</v>
      </c>
      <c r="F126" s="20">
        <v>15381</v>
      </c>
      <c r="G126" s="20">
        <v>24397</v>
      </c>
      <c r="H126" s="21">
        <f t="shared" si="4"/>
        <v>1.5861777517716664</v>
      </c>
      <c r="I126" s="17">
        <f t="shared" si="6"/>
        <v>0.59351432880844646</v>
      </c>
    </row>
    <row r="127" spans="1:9" ht="19.350000000000001" hidden="1" customHeight="1" x14ac:dyDescent="0.2">
      <c r="A127" s="13"/>
      <c r="B127" s="18">
        <v>124</v>
      </c>
      <c r="C127" s="19" t="s">
        <v>146</v>
      </c>
      <c r="D127" s="20">
        <v>88720</v>
      </c>
      <c r="E127" s="20">
        <v>67149</v>
      </c>
      <c r="F127" s="20">
        <v>70592</v>
      </c>
      <c r="G127" s="20">
        <v>80937</v>
      </c>
      <c r="H127" s="21">
        <f t="shared" si="4"/>
        <v>1.1465463508612874</v>
      </c>
      <c r="I127" s="17">
        <f t="shared" si="6"/>
        <v>0.91227457168620374</v>
      </c>
    </row>
    <row r="128" spans="1:9" ht="19.350000000000001" hidden="1" customHeight="1" x14ac:dyDescent="0.2">
      <c r="A128" s="13"/>
      <c r="B128" s="18">
        <v>125</v>
      </c>
      <c r="C128" s="19" t="s">
        <v>147</v>
      </c>
      <c r="D128" s="20">
        <v>106192</v>
      </c>
      <c r="E128" s="20">
        <v>72926</v>
      </c>
      <c r="F128" s="20">
        <v>60816</v>
      </c>
      <c r="G128" s="20">
        <v>73665</v>
      </c>
      <c r="H128" s="21">
        <f t="shared" si="4"/>
        <v>1.211276637726914</v>
      </c>
      <c r="I128" s="17">
        <f t="shared" si="6"/>
        <v>0.69369632364019884</v>
      </c>
    </row>
    <row r="129" spans="1:9" ht="19.350000000000001" hidden="1" customHeight="1" x14ac:dyDescent="0.2">
      <c r="A129" s="13"/>
      <c r="B129" s="18">
        <v>126</v>
      </c>
      <c r="C129" s="19" t="s">
        <v>148</v>
      </c>
      <c r="D129" s="20">
        <v>11034</v>
      </c>
      <c r="E129" s="20">
        <v>4893</v>
      </c>
      <c r="F129" s="20">
        <v>5416</v>
      </c>
      <c r="G129" s="20">
        <v>5957</v>
      </c>
      <c r="H129" s="21">
        <f>G129/F129</f>
        <v>1.0998892171344166</v>
      </c>
      <c r="I129" s="17">
        <f>G129/D129</f>
        <v>0.53987674460757662</v>
      </c>
    </row>
    <row r="130" spans="1:9" ht="18.75" customHeight="1" x14ac:dyDescent="0.2">
      <c r="A130" s="13"/>
      <c r="B130" s="18">
        <v>103</v>
      </c>
      <c r="C130" s="19" t="s">
        <v>149</v>
      </c>
      <c r="D130" s="20">
        <v>472593</v>
      </c>
      <c r="E130" s="20">
        <v>440892</v>
      </c>
      <c r="F130" s="20">
        <v>476603</v>
      </c>
      <c r="G130" s="20">
        <v>539814</v>
      </c>
      <c r="H130" s="21">
        <f>G130/F130</f>
        <v>1.1326282041867131</v>
      </c>
      <c r="I130" s="17">
        <f>G130/D130</f>
        <v>1.1422386704839047</v>
      </c>
    </row>
    <row r="131" spans="1:9" ht="18.75" hidden="1" customHeight="1" x14ac:dyDescent="0.2">
      <c r="A131" s="13"/>
      <c r="B131" s="18">
        <v>104</v>
      </c>
      <c r="C131" s="72" t="s">
        <v>150</v>
      </c>
      <c r="D131" s="73">
        <v>52615</v>
      </c>
      <c r="E131" s="73">
        <v>35136</v>
      </c>
      <c r="F131" s="73">
        <v>37096</v>
      </c>
      <c r="G131" s="73">
        <v>41916</v>
      </c>
      <c r="H131" s="74">
        <f>G131/F131</f>
        <v>1.1299331464308819</v>
      </c>
      <c r="I131" s="75">
        <f>G131/D131</f>
        <v>0.79665494630808709</v>
      </c>
    </row>
    <row r="132" spans="1:9" ht="18.75" hidden="1" customHeight="1" x14ac:dyDescent="0.2">
      <c r="A132" s="28"/>
      <c r="B132" s="34">
        <v>104</v>
      </c>
      <c r="C132" s="44" t="s">
        <v>151</v>
      </c>
      <c r="D132" s="69" t="s">
        <v>122</v>
      </c>
      <c r="E132" s="45">
        <v>33789</v>
      </c>
      <c r="F132" s="45">
        <v>31833</v>
      </c>
      <c r="G132" s="45">
        <v>29656</v>
      </c>
      <c r="H132" s="35">
        <f>G132/F132</f>
        <v>0.93161184933873653</v>
      </c>
      <c r="I132" s="70" t="s">
        <v>122</v>
      </c>
    </row>
    <row r="133" spans="1:9" ht="19.350000000000001" customHeight="1" x14ac:dyDescent="0.2">
      <c r="A133" s="6" t="s">
        <v>152</v>
      </c>
      <c r="B133" s="6">
        <v>104</v>
      </c>
      <c r="C133" s="76" t="s">
        <v>153</v>
      </c>
      <c r="D133" s="52">
        <v>25000</v>
      </c>
      <c r="E133" s="77" t="s">
        <v>38</v>
      </c>
      <c r="F133" s="77" t="s">
        <v>38</v>
      </c>
      <c r="G133" s="77" t="s">
        <v>122</v>
      </c>
      <c r="H133" s="78" t="s">
        <v>122</v>
      </c>
      <c r="I133" s="78" t="s">
        <v>122</v>
      </c>
    </row>
    <row r="134" spans="1:9" ht="19.350000000000001" customHeight="1" x14ac:dyDescent="0.2">
      <c r="A134" s="13" t="s">
        <v>154</v>
      </c>
      <c r="B134" s="14">
        <v>105</v>
      </c>
      <c r="C134" s="79" t="s">
        <v>155</v>
      </c>
      <c r="D134" s="80">
        <v>14261</v>
      </c>
      <c r="E134" s="80">
        <v>14780</v>
      </c>
      <c r="F134" s="80">
        <v>13289</v>
      </c>
      <c r="G134" s="80">
        <v>11808</v>
      </c>
      <c r="H134" s="17">
        <f t="shared" ref="H134:H197" si="7">G134/F134</f>
        <v>0.88855444352471968</v>
      </c>
      <c r="I134" s="17">
        <f t="shared" ref="I134:I197" si="8">G134/D134</f>
        <v>0.82799242689853447</v>
      </c>
    </row>
    <row r="135" spans="1:9" ht="19.350000000000001" customHeight="1" x14ac:dyDescent="0.2">
      <c r="A135" s="28"/>
      <c r="B135" s="34">
        <v>106</v>
      </c>
      <c r="C135" s="30" t="s">
        <v>156</v>
      </c>
      <c r="D135" s="81">
        <v>137264</v>
      </c>
      <c r="E135" s="81">
        <v>120201</v>
      </c>
      <c r="F135" s="81">
        <v>118995</v>
      </c>
      <c r="G135" s="81">
        <v>116397</v>
      </c>
      <c r="H135" s="35">
        <f t="shared" si="7"/>
        <v>0.97816714988024711</v>
      </c>
      <c r="I135" s="46">
        <f t="shared" si="8"/>
        <v>0.84797907681547968</v>
      </c>
    </row>
    <row r="136" spans="1:9" ht="19.350000000000001" customHeight="1" x14ac:dyDescent="0.2">
      <c r="A136" s="36" t="s">
        <v>157</v>
      </c>
      <c r="B136" s="14">
        <v>107</v>
      </c>
      <c r="C136" s="47" t="s">
        <v>158</v>
      </c>
      <c r="D136" s="48">
        <v>14453</v>
      </c>
      <c r="E136" s="48">
        <v>15574</v>
      </c>
      <c r="F136" s="48">
        <v>17020</v>
      </c>
      <c r="G136" s="48">
        <v>17475</v>
      </c>
      <c r="H136" s="17">
        <f t="shared" si="7"/>
        <v>1.0267332549941246</v>
      </c>
      <c r="I136" s="17">
        <f t="shared" si="8"/>
        <v>1.209091538088978</v>
      </c>
    </row>
    <row r="137" spans="1:9" ht="18.75" customHeight="1" x14ac:dyDescent="0.2">
      <c r="A137" s="28"/>
      <c r="B137" s="34">
        <v>108</v>
      </c>
      <c r="C137" s="63" t="s">
        <v>159</v>
      </c>
      <c r="D137" s="64">
        <v>6216</v>
      </c>
      <c r="E137" s="64">
        <v>5700</v>
      </c>
      <c r="F137" s="64">
        <v>5800</v>
      </c>
      <c r="G137" s="64">
        <v>5733</v>
      </c>
      <c r="H137" s="65">
        <f t="shared" si="7"/>
        <v>0.98844827586206896</v>
      </c>
      <c r="I137" s="65">
        <f t="shared" si="8"/>
        <v>0.92229729729729726</v>
      </c>
    </row>
    <row r="138" spans="1:9" ht="19.350000000000001" hidden="1" customHeight="1" x14ac:dyDescent="0.2">
      <c r="A138" s="13"/>
      <c r="B138" s="14">
        <v>135</v>
      </c>
      <c r="C138" s="15" t="s">
        <v>160</v>
      </c>
      <c r="D138" s="16">
        <v>8840</v>
      </c>
      <c r="E138" s="16">
        <v>5700</v>
      </c>
      <c r="F138" s="16">
        <v>9426</v>
      </c>
      <c r="G138" s="16">
        <v>104004</v>
      </c>
      <c r="H138" s="17">
        <f t="shared" si="7"/>
        <v>11.033736473583705</v>
      </c>
      <c r="I138" s="17">
        <f t="shared" si="8"/>
        <v>11.765158371040725</v>
      </c>
    </row>
    <row r="139" spans="1:9" ht="19.350000000000001" customHeight="1" x14ac:dyDescent="0.2">
      <c r="A139" s="13" t="s">
        <v>161</v>
      </c>
      <c r="B139" s="14">
        <v>109</v>
      </c>
      <c r="C139" s="15" t="s">
        <v>162</v>
      </c>
      <c r="D139" s="62">
        <v>33274</v>
      </c>
      <c r="E139" s="62">
        <v>29162</v>
      </c>
      <c r="F139" s="62">
        <v>29960</v>
      </c>
      <c r="G139" s="62">
        <v>23405</v>
      </c>
      <c r="H139" s="17">
        <f t="shared" si="7"/>
        <v>0.78120827770360479</v>
      </c>
      <c r="I139" s="17">
        <f t="shared" si="8"/>
        <v>0.7034020556590731</v>
      </c>
    </row>
    <row r="140" spans="1:9" ht="19.350000000000001" customHeight="1" x14ac:dyDescent="0.2">
      <c r="A140" s="13"/>
      <c r="B140" s="18">
        <v>110</v>
      </c>
      <c r="C140" s="19" t="s">
        <v>163</v>
      </c>
      <c r="D140" s="49">
        <v>15086</v>
      </c>
      <c r="E140" s="49">
        <v>1107</v>
      </c>
      <c r="F140" s="49">
        <v>756</v>
      </c>
      <c r="G140" s="49">
        <v>8868</v>
      </c>
      <c r="H140" s="21">
        <f t="shared" si="7"/>
        <v>11.730158730158729</v>
      </c>
      <c r="I140" s="17">
        <f t="shared" si="8"/>
        <v>0.587829775951213</v>
      </c>
    </row>
    <row r="141" spans="1:9" ht="19.350000000000001" customHeight="1" x14ac:dyDescent="0.2">
      <c r="A141" s="13"/>
      <c r="B141" s="18">
        <v>111</v>
      </c>
      <c r="C141" s="19" t="s">
        <v>164</v>
      </c>
      <c r="D141" s="49">
        <v>35500</v>
      </c>
      <c r="E141" s="49">
        <v>8500</v>
      </c>
      <c r="F141" s="49">
        <v>8800</v>
      </c>
      <c r="G141" s="49">
        <v>9300</v>
      </c>
      <c r="H141" s="21">
        <f t="shared" si="7"/>
        <v>1.0568181818181819</v>
      </c>
      <c r="I141" s="17">
        <f t="shared" si="8"/>
        <v>0.26197183098591548</v>
      </c>
    </row>
    <row r="142" spans="1:9" ht="19.350000000000001" customHeight="1" x14ac:dyDescent="0.2">
      <c r="A142" s="82"/>
      <c r="B142" s="18">
        <v>112</v>
      </c>
      <c r="C142" s="19" t="s">
        <v>165</v>
      </c>
      <c r="D142" s="49">
        <v>29477</v>
      </c>
      <c r="E142" s="49">
        <v>15555</v>
      </c>
      <c r="F142" s="49">
        <v>9489</v>
      </c>
      <c r="G142" s="49">
        <v>10477</v>
      </c>
      <c r="H142" s="21">
        <f t="shared" si="7"/>
        <v>1.1041205606491726</v>
      </c>
      <c r="I142" s="17">
        <f t="shared" si="8"/>
        <v>0.35542965702072804</v>
      </c>
    </row>
    <row r="143" spans="1:9" ht="19.350000000000001" customHeight="1" x14ac:dyDescent="0.2">
      <c r="A143" s="13"/>
      <c r="B143" s="18">
        <v>113</v>
      </c>
      <c r="C143" s="19" t="s">
        <v>166</v>
      </c>
      <c r="D143" s="49">
        <v>37333</v>
      </c>
      <c r="E143" s="49">
        <v>31786</v>
      </c>
      <c r="F143" s="49">
        <v>34683</v>
      </c>
      <c r="G143" s="49">
        <v>40731</v>
      </c>
      <c r="H143" s="21">
        <f t="shared" si="7"/>
        <v>1.1743793789464578</v>
      </c>
      <c r="I143" s="17">
        <f t="shared" si="8"/>
        <v>1.0910186698095519</v>
      </c>
    </row>
    <row r="144" spans="1:9" ht="18.75" customHeight="1" x14ac:dyDescent="0.2">
      <c r="A144" s="13"/>
      <c r="B144" s="18">
        <v>114</v>
      </c>
      <c r="C144" s="19" t="s">
        <v>167</v>
      </c>
      <c r="D144" s="49">
        <v>42578</v>
      </c>
      <c r="E144" s="49">
        <v>37239</v>
      </c>
      <c r="F144" s="49">
        <v>41849</v>
      </c>
      <c r="G144" s="49">
        <v>48288</v>
      </c>
      <c r="H144" s="21">
        <f t="shared" si="7"/>
        <v>1.1538626968386341</v>
      </c>
      <c r="I144" s="17">
        <f t="shared" si="8"/>
        <v>1.1341068157264316</v>
      </c>
    </row>
    <row r="145" spans="1:9" ht="19.350000000000001" hidden="1" customHeight="1" x14ac:dyDescent="0.2">
      <c r="A145" s="13"/>
      <c r="B145" s="18">
        <v>142</v>
      </c>
      <c r="C145" s="19" t="s">
        <v>168</v>
      </c>
      <c r="D145" s="49">
        <v>119500</v>
      </c>
      <c r="E145" s="49">
        <v>100100</v>
      </c>
      <c r="F145" s="49">
        <v>105900</v>
      </c>
      <c r="G145" s="49">
        <v>109700</v>
      </c>
      <c r="H145" s="21">
        <f t="shared" si="7"/>
        <v>1.0358829084041548</v>
      </c>
      <c r="I145" s="17">
        <f t="shared" si="8"/>
        <v>0.91799163179916321</v>
      </c>
    </row>
    <row r="146" spans="1:9" ht="19.350000000000001" customHeight="1" x14ac:dyDescent="0.2">
      <c r="A146" s="13"/>
      <c r="B146" s="18">
        <v>115</v>
      </c>
      <c r="C146" s="19" t="s">
        <v>169</v>
      </c>
      <c r="D146" s="49">
        <v>87700</v>
      </c>
      <c r="E146" s="49">
        <v>76100</v>
      </c>
      <c r="F146" s="49">
        <v>77400</v>
      </c>
      <c r="G146" s="49">
        <v>80900</v>
      </c>
      <c r="H146" s="21">
        <f t="shared" si="7"/>
        <v>1.045219638242894</v>
      </c>
      <c r="I146" s="17">
        <f t="shared" si="8"/>
        <v>0.92246294184720634</v>
      </c>
    </row>
    <row r="147" spans="1:9" ht="19.350000000000001" customHeight="1" x14ac:dyDescent="0.2">
      <c r="A147" s="13"/>
      <c r="B147" s="18">
        <v>116</v>
      </c>
      <c r="C147" s="19" t="s">
        <v>170</v>
      </c>
      <c r="D147" s="49">
        <v>57992</v>
      </c>
      <c r="E147" s="49">
        <v>53094</v>
      </c>
      <c r="F147" s="49">
        <v>66518</v>
      </c>
      <c r="G147" s="49">
        <v>60703</v>
      </c>
      <c r="H147" s="21">
        <f t="shared" si="7"/>
        <v>0.91258005351934812</v>
      </c>
      <c r="I147" s="17">
        <f t="shared" si="8"/>
        <v>1.0467478272865223</v>
      </c>
    </row>
    <row r="148" spans="1:9" ht="19.350000000000001" customHeight="1" x14ac:dyDescent="0.2">
      <c r="A148" s="13"/>
      <c r="B148" s="18">
        <v>117</v>
      </c>
      <c r="C148" s="19" t="s">
        <v>171</v>
      </c>
      <c r="D148" s="49">
        <v>95366</v>
      </c>
      <c r="E148" s="49">
        <v>91285</v>
      </c>
      <c r="F148" s="49">
        <v>91751</v>
      </c>
      <c r="G148" s="49">
        <v>84902</v>
      </c>
      <c r="H148" s="21">
        <f t="shared" si="7"/>
        <v>0.92535231223637893</v>
      </c>
      <c r="I148" s="17">
        <f t="shared" si="8"/>
        <v>0.89027536019126319</v>
      </c>
    </row>
    <row r="149" spans="1:9" ht="19.350000000000001" customHeight="1" x14ac:dyDescent="0.2">
      <c r="A149" s="13"/>
      <c r="B149" s="18">
        <v>118</v>
      </c>
      <c r="C149" s="33" t="s">
        <v>172</v>
      </c>
      <c r="D149" s="49">
        <v>46634</v>
      </c>
      <c r="E149" s="49">
        <v>37031</v>
      </c>
      <c r="F149" s="49">
        <v>36734</v>
      </c>
      <c r="G149" s="49">
        <v>36523</v>
      </c>
      <c r="H149" s="21">
        <f t="shared" si="7"/>
        <v>0.99425600261338265</v>
      </c>
      <c r="I149" s="17">
        <f t="shared" si="8"/>
        <v>0.78318394304584638</v>
      </c>
    </row>
    <row r="150" spans="1:9" ht="19.350000000000001" customHeight="1" x14ac:dyDescent="0.2">
      <c r="A150" s="13"/>
      <c r="B150" s="18">
        <v>119</v>
      </c>
      <c r="C150" s="19" t="s">
        <v>173</v>
      </c>
      <c r="D150" s="49">
        <v>65454</v>
      </c>
      <c r="E150" s="49">
        <v>55718</v>
      </c>
      <c r="F150" s="49">
        <v>55321</v>
      </c>
      <c r="G150" s="49">
        <v>50798</v>
      </c>
      <c r="H150" s="21">
        <f t="shared" si="7"/>
        <v>0.91824081271126701</v>
      </c>
      <c r="I150" s="17">
        <f t="shared" si="8"/>
        <v>0.7760870229474135</v>
      </c>
    </row>
    <row r="151" spans="1:9" ht="19.350000000000001" customHeight="1" x14ac:dyDescent="0.2">
      <c r="A151" s="13"/>
      <c r="B151" s="18">
        <v>120</v>
      </c>
      <c r="C151" s="19" t="s">
        <v>174</v>
      </c>
      <c r="D151" s="49">
        <v>32570</v>
      </c>
      <c r="E151" s="49">
        <v>23600</v>
      </c>
      <c r="F151" s="49">
        <v>23424</v>
      </c>
      <c r="G151" s="49">
        <v>20689</v>
      </c>
      <c r="H151" s="21">
        <f t="shared" si="7"/>
        <v>0.88323941256830596</v>
      </c>
      <c r="I151" s="17">
        <f t="shared" si="8"/>
        <v>0.63521645686214312</v>
      </c>
    </row>
    <row r="152" spans="1:9" ht="19.350000000000001" customHeight="1" x14ac:dyDescent="0.2">
      <c r="A152" s="13"/>
      <c r="B152" s="18">
        <v>121</v>
      </c>
      <c r="C152" s="19" t="s">
        <v>175</v>
      </c>
      <c r="D152" s="49">
        <v>40670</v>
      </c>
      <c r="E152" s="49">
        <v>19610</v>
      </c>
      <c r="F152" s="49">
        <v>15281</v>
      </c>
      <c r="G152" s="49">
        <v>17015</v>
      </c>
      <c r="H152" s="21">
        <f t="shared" si="7"/>
        <v>1.1134742490674694</v>
      </c>
      <c r="I152" s="17">
        <f t="shared" si="8"/>
        <v>0.41836734693877553</v>
      </c>
    </row>
    <row r="153" spans="1:9" ht="19.350000000000001" customHeight="1" x14ac:dyDescent="0.2">
      <c r="A153" s="13"/>
      <c r="B153" s="18">
        <v>122</v>
      </c>
      <c r="C153" s="19" t="s">
        <v>176</v>
      </c>
      <c r="D153" s="49">
        <v>18197</v>
      </c>
      <c r="E153" s="49">
        <v>4715</v>
      </c>
      <c r="F153" s="49">
        <v>5432</v>
      </c>
      <c r="G153" s="49">
        <v>7968</v>
      </c>
      <c r="H153" s="21">
        <f t="shared" si="7"/>
        <v>1.466863033873343</v>
      </c>
      <c r="I153" s="17">
        <f t="shared" si="8"/>
        <v>0.43787437489696102</v>
      </c>
    </row>
    <row r="154" spans="1:9" ht="19.350000000000001" customHeight="1" x14ac:dyDescent="0.2">
      <c r="A154" s="13"/>
      <c r="B154" s="18">
        <v>123</v>
      </c>
      <c r="C154" s="19" t="s">
        <v>177</v>
      </c>
      <c r="D154" s="49">
        <v>238556</v>
      </c>
      <c r="E154" s="49">
        <v>183883</v>
      </c>
      <c r="F154" s="49">
        <v>180473</v>
      </c>
      <c r="G154" s="49">
        <v>190418</v>
      </c>
      <c r="H154" s="21">
        <f t="shared" si="7"/>
        <v>1.0551051957910602</v>
      </c>
      <c r="I154" s="17">
        <f t="shared" si="8"/>
        <v>0.79821090226194269</v>
      </c>
    </row>
    <row r="155" spans="1:9" ht="19.350000000000001" customHeight="1" x14ac:dyDescent="0.2">
      <c r="A155" s="13"/>
      <c r="B155" s="18">
        <v>124</v>
      </c>
      <c r="C155" s="19" t="s">
        <v>178</v>
      </c>
      <c r="D155" s="49">
        <v>152805</v>
      </c>
      <c r="E155" s="49">
        <v>108655</v>
      </c>
      <c r="F155" s="49">
        <v>98165</v>
      </c>
      <c r="G155" s="49">
        <v>94258</v>
      </c>
      <c r="H155" s="21">
        <f t="shared" si="7"/>
        <v>0.9601996638313044</v>
      </c>
      <c r="I155" s="17">
        <f t="shared" si="8"/>
        <v>0.61685154281600729</v>
      </c>
    </row>
    <row r="156" spans="1:9" ht="19.350000000000001" customHeight="1" x14ac:dyDescent="0.2">
      <c r="A156" s="13"/>
      <c r="B156" s="18">
        <v>125</v>
      </c>
      <c r="C156" s="19" t="s">
        <v>179</v>
      </c>
      <c r="D156" s="49">
        <v>52233</v>
      </c>
      <c r="E156" s="49">
        <v>28000</v>
      </c>
      <c r="F156" s="49">
        <v>34764</v>
      </c>
      <c r="G156" s="49">
        <v>40739</v>
      </c>
      <c r="H156" s="21">
        <f t="shared" si="7"/>
        <v>1.1718732021631573</v>
      </c>
      <c r="I156" s="17">
        <f t="shared" si="8"/>
        <v>0.77994754274117895</v>
      </c>
    </row>
    <row r="157" spans="1:9" ht="19.350000000000001" customHeight="1" x14ac:dyDescent="0.2">
      <c r="A157" s="13"/>
      <c r="B157" s="18">
        <v>126</v>
      </c>
      <c r="C157" s="19" t="s">
        <v>180</v>
      </c>
      <c r="D157" s="49">
        <v>263920</v>
      </c>
      <c r="E157" s="49">
        <v>144358</v>
      </c>
      <c r="F157" s="49">
        <v>183660</v>
      </c>
      <c r="G157" s="49">
        <v>255020</v>
      </c>
      <c r="H157" s="21">
        <f t="shared" si="7"/>
        <v>1.3885440487857998</v>
      </c>
      <c r="I157" s="17">
        <f t="shared" si="8"/>
        <v>0.96627765989693848</v>
      </c>
    </row>
    <row r="158" spans="1:9" ht="19.350000000000001" customHeight="1" x14ac:dyDescent="0.2">
      <c r="A158" s="13"/>
      <c r="B158" s="18">
        <v>127</v>
      </c>
      <c r="C158" s="19" t="s">
        <v>181</v>
      </c>
      <c r="D158" s="49">
        <v>114093</v>
      </c>
      <c r="E158" s="49">
        <v>92661</v>
      </c>
      <c r="F158" s="49">
        <v>83775</v>
      </c>
      <c r="G158" s="49">
        <v>76104</v>
      </c>
      <c r="H158" s="21">
        <f t="shared" si="7"/>
        <v>0.90843330349149509</v>
      </c>
      <c r="I158" s="17">
        <f t="shared" si="8"/>
        <v>0.66703478741027056</v>
      </c>
    </row>
    <row r="159" spans="1:9" ht="18.75" customHeight="1" x14ac:dyDescent="0.2">
      <c r="A159" s="28"/>
      <c r="B159" s="34">
        <v>128</v>
      </c>
      <c r="C159" s="30" t="s">
        <v>182</v>
      </c>
      <c r="D159" s="81">
        <v>72029</v>
      </c>
      <c r="E159" s="81">
        <v>24342</v>
      </c>
      <c r="F159" s="81">
        <v>37365</v>
      </c>
      <c r="G159" s="81">
        <v>43765</v>
      </c>
      <c r="H159" s="35">
        <f t="shared" si="7"/>
        <v>1.1712832864980596</v>
      </c>
      <c r="I159" s="46">
        <f t="shared" si="8"/>
        <v>0.60760249344014217</v>
      </c>
    </row>
    <row r="160" spans="1:9" ht="19.350000000000001" hidden="1" customHeight="1" x14ac:dyDescent="0.2">
      <c r="A160" s="36" t="s">
        <v>183</v>
      </c>
      <c r="B160" s="14">
        <v>157</v>
      </c>
      <c r="C160" s="47" t="s">
        <v>184</v>
      </c>
      <c r="D160" s="48">
        <v>137200</v>
      </c>
      <c r="E160" s="48">
        <v>95131</v>
      </c>
      <c r="F160" s="48">
        <v>91460</v>
      </c>
      <c r="G160" s="48">
        <v>126342</v>
      </c>
      <c r="H160" s="17">
        <f t="shared" si="7"/>
        <v>1.3813907719221517</v>
      </c>
      <c r="I160" s="17">
        <f t="shared" si="8"/>
        <v>0.92086005830903794</v>
      </c>
    </row>
    <row r="161" spans="1:9" ht="19.350000000000001" customHeight="1" x14ac:dyDescent="0.2">
      <c r="A161" s="13" t="s">
        <v>185</v>
      </c>
      <c r="B161" s="18">
        <v>129</v>
      </c>
      <c r="C161" s="19" t="s">
        <v>186</v>
      </c>
      <c r="D161" s="49">
        <v>37508</v>
      </c>
      <c r="E161" s="49">
        <v>8362</v>
      </c>
      <c r="F161" s="49">
        <v>10417</v>
      </c>
      <c r="G161" s="49">
        <v>17113</v>
      </c>
      <c r="H161" s="21">
        <f t="shared" si="7"/>
        <v>1.6427954305462225</v>
      </c>
      <c r="I161" s="17">
        <f t="shared" si="8"/>
        <v>0.45624933347552521</v>
      </c>
    </row>
    <row r="162" spans="1:9" ht="19.350000000000001" customHeight="1" x14ac:dyDescent="0.2">
      <c r="A162" s="13"/>
      <c r="B162" s="18">
        <v>130</v>
      </c>
      <c r="C162" s="83" t="s">
        <v>187</v>
      </c>
      <c r="D162" s="50">
        <v>31100</v>
      </c>
      <c r="E162" s="50">
        <v>12883</v>
      </c>
      <c r="F162" s="50">
        <v>6420</v>
      </c>
      <c r="G162" s="50">
        <v>51720</v>
      </c>
      <c r="H162" s="21">
        <f t="shared" si="7"/>
        <v>8.05607476635514</v>
      </c>
      <c r="I162" s="17">
        <f t="shared" si="8"/>
        <v>1.6630225080385852</v>
      </c>
    </row>
    <row r="163" spans="1:9" ht="19.350000000000001" customHeight="1" x14ac:dyDescent="0.2">
      <c r="A163" s="13"/>
      <c r="B163" s="18">
        <v>131</v>
      </c>
      <c r="C163" s="19" t="s">
        <v>188</v>
      </c>
      <c r="D163" s="49">
        <v>11805</v>
      </c>
      <c r="E163" s="49">
        <v>7560</v>
      </c>
      <c r="F163" s="49">
        <v>7644</v>
      </c>
      <c r="G163" s="49">
        <v>9453</v>
      </c>
      <c r="H163" s="21">
        <f t="shared" si="7"/>
        <v>1.2366562009419153</v>
      </c>
      <c r="I163" s="17">
        <f t="shared" si="8"/>
        <v>0.80076238881829731</v>
      </c>
    </row>
    <row r="164" spans="1:9" ht="19.350000000000001" customHeight="1" x14ac:dyDescent="0.2">
      <c r="A164" s="13"/>
      <c r="B164" s="18">
        <v>132</v>
      </c>
      <c r="C164" s="19" t="s">
        <v>189</v>
      </c>
      <c r="D164" s="49">
        <v>161523</v>
      </c>
      <c r="E164" s="49">
        <v>112589</v>
      </c>
      <c r="F164" s="49">
        <v>118215</v>
      </c>
      <c r="G164" s="49">
        <v>112708</v>
      </c>
      <c r="H164" s="21">
        <f t="shared" si="7"/>
        <v>0.95341538721820407</v>
      </c>
      <c r="I164" s="17">
        <f t="shared" si="8"/>
        <v>0.6977829782755397</v>
      </c>
    </row>
    <row r="165" spans="1:9" ht="19.350000000000001" customHeight="1" x14ac:dyDescent="0.2">
      <c r="A165" s="13"/>
      <c r="B165" s="18">
        <v>133</v>
      </c>
      <c r="C165" s="19" t="s">
        <v>190</v>
      </c>
      <c r="D165" s="49">
        <v>276819</v>
      </c>
      <c r="E165" s="49">
        <v>141523</v>
      </c>
      <c r="F165" s="49">
        <v>156007</v>
      </c>
      <c r="G165" s="49">
        <v>264066</v>
      </c>
      <c r="H165" s="21">
        <f t="shared" si="7"/>
        <v>1.6926548167710422</v>
      </c>
      <c r="I165" s="17">
        <f t="shared" si="8"/>
        <v>0.95393018542802333</v>
      </c>
    </row>
    <row r="166" spans="1:9" ht="19.350000000000001" customHeight="1" x14ac:dyDescent="0.2">
      <c r="A166" s="13"/>
      <c r="B166" s="18">
        <v>134</v>
      </c>
      <c r="C166" s="19" t="s">
        <v>191</v>
      </c>
      <c r="D166" s="49">
        <v>32350</v>
      </c>
      <c r="E166" s="49">
        <v>22610</v>
      </c>
      <c r="F166" s="49">
        <v>43546</v>
      </c>
      <c r="G166" s="49">
        <v>45820</v>
      </c>
      <c r="H166" s="21">
        <f t="shared" si="7"/>
        <v>1.0522206402425023</v>
      </c>
      <c r="I166" s="17">
        <f t="shared" si="8"/>
        <v>1.4163833075734158</v>
      </c>
    </row>
    <row r="167" spans="1:9" ht="19.350000000000001" customHeight="1" x14ac:dyDescent="0.2">
      <c r="A167" s="13"/>
      <c r="B167" s="18">
        <v>135</v>
      </c>
      <c r="C167" s="19" t="s">
        <v>192</v>
      </c>
      <c r="D167" s="49">
        <v>27616</v>
      </c>
      <c r="E167" s="49">
        <v>18167</v>
      </c>
      <c r="F167" s="49">
        <v>18620</v>
      </c>
      <c r="G167" s="49">
        <v>38361</v>
      </c>
      <c r="H167" s="21">
        <f t="shared" si="7"/>
        <v>2.0602040816326532</v>
      </c>
      <c r="I167" s="17">
        <f t="shared" si="8"/>
        <v>1.3890860370799536</v>
      </c>
    </row>
    <row r="168" spans="1:9" ht="18.75" customHeight="1" x14ac:dyDescent="0.2">
      <c r="A168" s="13"/>
      <c r="B168" s="18">
        <v>136</v>
      </c>
      <c r="C168" s="19" t="s">
        <v>193</v>
      </c>
      <c r="D168" s="49">
        <v>15550</v>
      </c>
      <c r="E168" s="49">
        <v>10152</v>
      </c>
      <c r="F168" s="49">
        <v>10097</v>
      </c>
      <c r="G168" s="49">
        <v>13662</v>
      </c>
      <c r="H168" s="21">
        <f t="shared" si="7"/>
        <v>1.3530751708428246</v>
      </c>
      <c r="I168" s="17">
        <f t="shared" si="8"/>
        <v>0.87858520900321546</v>
      </c>
    </row>
    <row r="169" spans="1:9" ht="19.350000000000001" hidden="1" customHeight="1" x14ac:dyDescent="0.2">
      <c r="A169" s="13"/>
      <c r="B169" s="18">
        <v>166</v>
      </c>
      <c r="C169" s="33" t="s">
        <v>194</v>
      </c>
      <c r="D169" s="49">
        <v>52250</v>
      </c>
      <c r="E169" s="49">
        <v>31517</v>
      </c>
      <c r="F169" s="49">
        <v>34413</v>
      </c>
      <c r="G169" s="49">
        <v>48968</v>
      </c>
      <c r="H169" s="21">
        <f t="shared" si="7"/>
        <v>1.4229506291227152</v>
      </c>
      <c r="I169" s="17">
        <f t="shared" si="8"/>
        <v>0.93718660287081335</v>
      </c>
    </row>
    <row r="170" spans="1:9" ht="19.350000000000001" customHeight="1" x14ac:dyDescent="0.2">
      <c r="A170" s="13"/>
      <c r="B170" s="18">
        <v>137</v>
      </c>
      <c r="C170" s="19" t="s">
        <v>195</v>
      </c>
      <c r="D170" s="49">
        <v>12129</v>
      </c>
      <c r="E170" s="49">
        <v>6964</v>
      </c>
      <c r="F170" s="49">
        <v>3893</v>
      </c>
      <c r="G170" s="49">
        <v>16774</v>
      </c>
      <c r="H170" s="21">
        <f t="shared" si="7"/>
        <v>4.3087593115848959</v>
      </c>
      <c r="I170" s="17">
        <f t="shared" si="8"/>
        <v>1.3829664440596916</v>
      </c>
    </row>
    <row r="171" spans="1:9" ht="19.350000000000001" customHeight="1" x14ac:dyDescent="0.2">
      <c r="A171" s="13"/>
      <c r="B171" s="18">
        <v>138</v>
      </c>
      <c r="C171" s="19" t="s">
        <v>196</v>
      </c>
      <c r="D171" s="49">
        <v>482880</v>
      </c>
      <c r="E171" s="49">
        <v>340599</v>
      </c>
      <c r="F171" s="49">
        <v>337964</v>
      </c>
      <c r="G171" s="49">
        <v>428867</v>
      </c>
      <c r="H171" s="21">
        <f t="shared" si="7"/>
        <v>1.2689724349338982</v>
      </c>
      <c r="I171" s="17">
        <f t="shared" si="8"/>
        <v>0.88814405235255134</v>
      </c>
    </row>
    <row r="172" spans="1:9" ht="19.350000000000001" customHeight="1" x14ac:dyDescent="0.2">
      <c r="A172" s="13"/>
      <c r="B172" s="18">
        <v>139</v>
      </c>
      <c r="C172" s="22" t="s">
        <v>197</v>
      </c>
      <c r="D172" s="50">
        <v>23275</v>
      </c>
      <c r="E172" s="50">
        <v>15130</v>
      </c>
      <c r="F172" s="50">
        <v>9575</v>
      </c>
      <c r="G172" s="50">
        <v>13729</v>
      </c>
      <c r="H172" s="21">
        <f t="shared" si="7"/>
        <v>1.4338381201044386</v>
      </c>
      <c r="I172" s="17">
        <f t="shared" si="8"/>
        <v>0.5898603651987111</v>
      </c>
    </row>
    <row r="173" spans="1:9" ht="18.75" customHeight="1" x14ac:dyDescent="0.2">
      <c r="A173" s="13"/>
      <c r="B173" s="18">
        <v>140</v>
      </c>
      <c r="C173" s="22" t="s">
        <v>198</v>
      </c>
      <c r="D173" s="50">
        <v>8582</v>
      </c>
      <c r="E173" s="50">
        <v>411</v>
      </c>
      <c r="F173" s="50">
        <v>7646</v>
      </c>
      <c r="G173" s="50">
        <v>3393</v>
      </c>
      <c r="H173" s="21">
        <f t="shared" si="7"/>
        <v>0.44376144389223121</v>
      </c>
      <c r="I173" s="17">
        <f t="shared" si="8"/>
        <v>0.39536238639011884</v>
      </c>
    </row>
    <row r="174" spans="1:9" ht="18.75" customHeight="1" x14ac:dyDescent="0.2">
      <c r="A174" s="13"/>
      <c r="B174" s="18">
        <v>141</v>
      </c>
      <c r="C174" s="22" t="s">
        <v>199</v>
      </c>
      <c r="D174" s="50">
        <v>10520</v>
      </c>
      <c r="E174" s="50">
        <v>13050</v>
      </c>
      <c r="F174" s="50">
        <v>6859</v>
      </c>
      <c r="G174" s="50">
        <v>11211</v>
      </c>
      <c r="H174" s="21">
        <f t="shared" si="7"/>
        <v>1.6344948243184139</v>
      </c>
      <c r="I174" s="17">
        <f t="shared" si="8"/>
        <v>1.0656844106463879</v>
      </c>
    </row>
    <row r="175" spans="1:9" ht="18.75" customHeight="1" x14ac:dyDescent="0.2">
      <c r="A175" s="13"/>
      <c r="B175" s="18">
        <v>142</v>
      </c>
      <c r="C175" s="22" t="s">
        <v>200</v>
      </c>
      <c r="D175" s="50">
        <v>30126</v>
      </c>
      <c r="E175" s="50">
        <v>7117</v>
      </c>
      <c r="F175" s="50">
        <v>7749</v>
      </c>
      <c r="G175" s="50">
        <v>13838</v>
      </c>
      <c r="H175" s="21">
        <f t="shared" si="7"/>
        <v>1.7857788101690542</v>
      </c>
      <c r="I175" s="17">
        <f t="shared" si="8"/>
        <v>0.45933744937927373</v>
      </c>
    </row>
    <row r="176" spans="1:9" ht="19.350000000000001" customHeight="1" x14ac:dyDescent="0.2">
      <c r="A176" s="28"/>
      <c r="B176" s="34">
        <v>143</v>
      </c>
      <c r="C176" s="30" t="s">
        <v>201</v>
      </c>
      <c r="D176" s="81">
        <v>606040</v>
      </c>
      <c r="E176" s="81">
        <v>349757</v>
      </c>
      <c r="F176" s="81">
        <v>370553</v>
      </c>
      <c r="G176" s="81">
        <v>358570</v>
      </c>
      <c r="H176" s="35">
        <f t="shared" si="7"/>
        <v>0.96766184594376514</v>
      </c>
      <c r="I176" s="46">
        <f t="shared" si="8"/>
        <v>0.59166061646095969</v>
      </c>
    </row>
    <row r="177" spans="1:9" ht="19.350000000000001" customHeight="1" x14ac:dyDescent="0.2">
      <c r="A177" s="13" t="s">
        <v>202</v>
      </c>
      <c r="B177" s="14">
        <v>144</v>
      </c>
      <c r="C177" s="15" t="s">
        <v>203</v>
      </c>
      <c r="D177" s="48">
        <v>76898</v>
      </c>
      <c r="E177" s="48">
        <v>44660</v>
      </c>
      <c r="F177" s="48">
        <v>53406</v>
      </c>
      <c r="G177" s="48">
        <v>59638</v>
      </c>
      <c r="H177" s="17">
        <f t="shared" si="7"/>
        <v>1.1166910085009174</v>
      </c>
      <c r="I177" s="17">
        <f t="shared" si="8"/>
        <v>0.77554682826601473</v>
      </c>
    </row>
    <row r="178" spans="1:9" ht="19.350000000000001" customHeight="1" x14ac:dyDescent="0.2">
      <c r="A178" s="13"/>
      <c r="B178" s="18">
        <v>145</v>
      </c>
      <c r="C178" s="15" t="s">
        <v>204</v>
      </c>
      <c r="D178" s="62">
        <v>9544</v>
      </c>
      <c r="E178" s="62">
        <v>424</v>
      </c>
      <c r="F178" s="62">
        <v>9365</v>
      </c>
      <c r="G178" s="62">
        <v>8718</v>
      </c>
      <c r="H178" s="21">
        <f t="shared" si="7"/>
        <v>0.93091297383876137</v>
      </c>
      <c r="I178" s="17">
        <f t="shared" si="8"/>
        <v>0.91345347862531434</v>
      </c>
    </row>
    <row r="179" spans="1:9" ht="19.350000000000001" customHeight="1" x14ac:dyDescent="0.2">
      <c r="A179" s="13"/>
      <c r="B179" s="18">
        <v>146</v>
      </c>
      <c r="C179" s="19" t="s">
        <v>205</v>
      </c>
      <c r="D179" s="49">
        <v>15029</v>
      </c>
      <c r="E179" s="49">
        <v>8752</v>
      </c>
      <c r="F179" s="49">
        <v>9796</v>
      </c>
      <c r="G179" s="49">
        <v>9487</v>
      </c>
      <c r="H179" s="21">
        <f t="shared" si="7"/>
        <v>0.96845651286239276</v>
      </c>
      <c r="I179" s="17">
        <f t="shared" si="8"/>
        <v>0.63124625723601036</v>
      </c>
    </row>
    <row r="180" spans="1:9" ht="19.350000000000001" customHeight="1" x14ac:dyDescent="0.2">
      <c r="A180" s="84"/>
      <c r="B180" s="18">
        <v>147</v>
      </c>
      <c r="C180" s="19" t="s">
        <v>206</v>
      </c>
      <c r="D180" s="49">
        <v>113131</v>
      </c>
      <c r="E180" s="49">
        <v>91647</v>
      </c>
      <c r="F180" s="49">
        <v>94810</v>
      </c>
      <c r="G180" s="49">
        <v>105148</v>
      </c>
      <c r="H180" s="21">
        <f t="shared" si="7"/>
        <v>1.1090391308933656</v>
      </c>
      <c r="I180" s="17">
        <f t="shared" si="8"/>
        <v>0.92943578683119565</v>
      </c>
    </row>
    <row r="181" spans="1:9" ht="19.350000000000001" customHeight="1" x14ac:dyDescent="0.2">
      <c r="A181" s="13"/>
      <c r="B181" s="18">
        <v>148</v>
      </c>
      <c r="C181" s="15" t="s">
        <v>207</v>
      </c>
      <c r="D181" s="62">
        <v>75572</v>
      </c>
      <c r="E181" s="62">
        <v>68963</v>
      </c>
      <c r="F181" s="62">
        <v>79519</v>
      </c>
      <c r="G181" s="62">
        <v>91889</v>
      </c>
      <c r="H181" s="21">
        <f t="shared" si="7"/>
        <v>1.1555603063418804</v>
      </c>
      <c r="I181" s="17">
        <f t="shared" si="8"/>
        <v>1.215913301222675</v>
      </c>
    </row>
    <row r="182" spans="1:9" ht="19.350000000000001" customHeight="1" x14ac:dyDescent="0.2">
      <c r="A182" s="13"/>
      <c r="B182" s="18">
        <v>149</v>
      </c>
      <c r="C182" s="19" t="s">
        <v>208</v>
      </c>
      <c r="D182" s="49">
        <v>37726</v>
      </c>
      <c r="E182" s="49">
        <v>30482</v>
      </c>
      <c r="F182" s="49">
        <v>32976</v>
      </c>
      <c r="G182" s="49">
        <v>27654</v>
      </c>
      <c r="H182" s="21">
        <f t="shared" si="7"/>
        <v>0.83860989810771469</v>
      </c>
      <c r="I182" s="17">
        <f t="shared" si="8"/>
        <v>0.7330223188252134</v>
      </c>
    </row>
    <row r="183" spans="1:9" ht="19.350000000000001" customHeight="1" x14ac:dyDescent="0.2">
      <c r="A183" s="13"/>
      <c r="B183" s="18">
        <v>150</v>
      </c>
      <c r="C183" s="19" t="s">
        <v>209</v>
      </c>
      <c r="D183" s="49">
        <v>24764</v>
      </c>
      <c r="E183" s="66" t="s">
        <v>38</v>
      </c>
      <c r="F183" s="49">
        <v>14147</v>
      </c>
      <c r="G183" s="49">
        <v>36388</v>
      </c>
      <c r="H183" s="21">
        <f t="shared" si="7"/>
        <v>2.572135435074574</v>
      </c>
      <c r="I183" s="17">
        <f t="shared" si="8"/>
        <v>1.4693910515264093</v>
      </c>
    </row>
    <row r="184" spans="1:9" ht="19.350000000000001" customHeight="1" x14ac:dyDescent="0.2">
      <c r="A184" s="13"/>
      <c r="B184" s="18">
        <v>151</v>
      </c>
      <c r="C184" s="19" t="s">
        <v>210</v>
      </c>
      <c r="D184" s="49">
        <v>18408</v>
      </c>
      <c r="E184" s="49">
        <v>16274</v>
      </c>
      <c r="F184" s="49">
        <v>17727</v>
      </c>
      <c r="G184" s="49">
        <v>18616</v>
      </c>
      <c r="H184" s="21">
        <f t="shared" si="7"/>
        <v>1.0501494894793253</v>
      </c>
      <c r="I184" s="17">
        <f t="shared" si="8"/>
        <v>1.0112994350282485</v>
      </c>
    </row>
    <row r="185" spans="1:9" ht="19.350000000000001" customHeight="1" x14ac:dyDescent="0.2">
      <c r="A185" s="13"/>
      <c r="B185" s="18">
        <v>152</v>
      </c>
      <c r="C185" s="19" t="s">
        <v>211</v>
      </c>
      <c r="D185" s="49">
        <v>14866</v>
      </c>
      <c r="E185" s="49">
        <v>16188</v>
      </c>
      <c r="F185" s="49">
        <v>17785</v>
      </c>
      <c r="G185" s="49">
        <v>17352</v>
      </c>
      <c r="H185" s="21">
        <f t="shared" si="7"/>
        <v>0.97565364070846217</v>
      </c>
      <c r="I185" s="17">
        <f t="shared" si="8"/>
        <v>1.1672272299206243</v>
      </c>
    </row>
    <row r="186" spans="1:9" ht="19.350000000000001" customHeight="1" x14ac:dyDescent="0.2">
      <c r="A186" s="13"/>
      <c r="B186" s="18">
        <v>153</v>
      </c>
      <c r="C186" s="19" t="s">
        <v>212</v>
      </c>
      <c r="D186" s="49">
        <v>221736</v>
      </c>
      <c r="E186" s="49">
        <v>173508</v>
      </c>
      <c r="F186" s="49">
        <v>175651</v>
      </c>
      <c r="G186" s="49">
        <v>205041</v>
      </c>
      <c r="H186" s="21">
        <f t="shared" si="7"/>
        <v>1.1673204251612572</v>
      </c>
      <c r="I186" s="17">
        <f t="shared" si="8"/>
        <v>0.92470776058014936</v>
      </c>
    </row>
    <row r="187" spans="1:9" ht="19.350000000000001" customHeight="1" x14ac:dyDescent="0.2">
      <c r="A187" s="13"/>
      <c r="B187" s="18">
        <v>154</v>
      </c>
      <c r="C187" s="19" t="s">
        <v>213</v>
      </c>
      <c r="D187" s="49">
        <v>10484</v>
      </c>
      <c r="E187" s="49">
        <v>4829</v>
      </c>
      <c r="F187" s="49">
        <v>4410</v>
      </c>
      <c r="G187" s="49">
        <v>4576</v>
      </c>
      <c r="H187" s="21">
        <f t="shared" si="7"/>
        <v>1.0376417233560091</v>
      </c>
      <c r="I187" s="17">
        <f t="shared" si="8"/>
        <v>0.43647462800457842</v>
      </c>
    </row>
    <row r="188" spans="1:9" ht="19.350000000000001" customHeight="1" x14ac:dyDescent="0.2">
      <c r="A188" s="13"/>
      <c r="B188" s="18">
        <v>155</v>
      </c>
      <c r="C188" s="19" t="s">
        <v>214</v>
      </c>
      <c r="D188" s="49">
        <v>114477</v>
      </c>
      <c r="E188" s="49">
        <v>96930</v>
      </c>
      <c r="F188" s="49">
        <v>96627</v>
      </c>
      <c r="G188" s="49">
        <v>101032</v>
      </c>
      <c r="H188" s="21">
        <f t="shared" si="7"/>
        <v>1.0455876721827233</v>
      </c>
      <c r="I188" s="17">
        <f t="shared" si="8"/>
        <v>0.88255282720546491</v>
      </c>
    </row>
    <row r="189" spans="1:9" ht="19.350000000000001" customHeight="1" x14ac:dyDescent="0.2">
      <c r="A189" s="13"/>
      <c r="B189" s="18">
        <v>156</v>
      </c>
      <c r="C189" s="22" t="s">
        <v>215</v>
      </c>
      <c r="D189" s="50">
        <v>10915</v>
      </c>
      <c r="E189" s="50">
        <v>5429</v>
      </c>
      <c r="F189" s="50">
        <v>9414</v>
      </c>
      <c r="G189" s="50">
        <v>7368</v>
      </c>
      <c r="H189" s="21">
        <f t="shared" si="7"/>
        <v>0.78266411727214791</v>
      </c>
      <c r="I189" s="17">
        <f t="shared" si="8"/>
        <v>0.67503435639028864</v>
      </c>
    </row>
    <row r="190" spans="1:9" ht="19.350000000000001" customHeight="1" x14ac:dyDescent="0.2">
      <c r="A190" s="13"/>
      <c r="B190" s="18">
        <v>157</v>
      </c>
      <c r="C190" s="22" t="s">
        <v>216</v>
      </c>
      <c r="D190" s="50">
        <v>51649</v>
      </c>
      <c r="E190" s="50">
        <v>33728</v>
      </c>
      <c r="F190" s="50">
        <v>33297</v>
      </c>
      <c r="G190" s="50">
        <v>35312</v>
      </c>
      <c r="H190" s="21">
        <f t="shared" si="7"/>
        <v>1.060515962399015</v>
      </c>
      <c r="I190" s="17">
        <f t="shared" si="8"/>
        <v>0.6836918430172898</v>
      </c>
    </row>
    <row r="191" spans="1:9" ht="19.350000000000001" customHeight="1" x14ac:dyDescent="0.2">
      <c r="A191" s="13"/>
      <c r="B191" s="18">
        <v>158</v>
      </c>
      <c r="C191" s="19" t="s">
        <v>217</v>
      </c>
      <c r="D191" s="49">
        <v>19855</v>
      </c>
      <c r="E191" s="49">
        <v>13898</v>
      </c>
      <c r="F191" s="49">
        <v>15736</v>
      </c>
      <c r="G191" s="49">
        <v>15397</v>
      </c>
      <c r="H191" s="21">
        <f t="shared" si="7"/>
        <v>0.97845704117946108</v>
      </c>
      <c r="I191" s="17">
        <f t="shared" si="8"/>
        <v>0.77547217325610673</v>
      </c>
    </row>
    <row r="192" spans="1:9" ht="19.350000000000001" customHeight="1" x14ac:dyDescent="0.2">
      <c r="A192" s="28"/>
      <c r="B192" s="34">
        <v>159</v>
      </c>
      <c r="C192" s="63" t="s">
        <v>218</v>
      </c>
      <c r="D192" s="64">
        <v>57563</v>
      </c>
      <c r="E192" s="64">
        <v>26007</v>
      </c>
      <c r="F192" s="64">
        <v>27136</v>
      </c>
      <c r="G192" s="64">
        <v>24397</v>
      </c>
      <c r="H192" s="65">
        <f t="shared" si="7"/>
        <v>0.89906397405660377</v>
      </c>
      <c r="I192" s="65">
        <f t="shared" si="8"/>
        <v>0.42383128051004987</v>
      </c>
    </row>
    <row r="193" spans="1:9" ht="19.350000000000001" customHeight="1" x14ac:dyDescent="0.2">
      <c r="A193" s="13" t="s">
        <v>219</v>
      </c>
      <c r="B193" s="14">
        <v>160</v>
      </c>
      <c r="C193" s="15" t="s">
        <v>220</v>
      </c>
      <c r="D193" s="16">
        <v>34374</v>
      </c>
      <c r="E193" s="16">
        <v>40231</v>
      </c>
      <c r="F193" s="16">
        <v>12340</v>
      </c>
      <c r="G193" s="16">
        <v>15744</v>
      </c>
      <c r="H193" s="17">
        <f t="shared" si="7"/>
        <v>1.2758508914100486</v>
      </c>
      <c r="I193" s="17">
        <f t="shared" si="8"/>
        <v>0.45802059696282071</v>
      </c>
    </row>
    <row r="194" spans="1:9" ht="19.350000000000001" customHeight="1" x14ac:dyDescent="0.2">
      <c r="A194" s="13"/>
      <c r="B194" s="18">
        <v>161</v>
      </c>
      <c r="C194" s="19" t="s">
        <v>221</v>
      </c>
      <c r="D194" s="49">
        <v>11104</v>
      </c>
      <c r="E194" s="49">
        <v>14396</v>
      </c>
      <c r="F194" s="49">
        <v>7392</v>
      </c>
      <c r="G194" s="49">
        <v>7863</v>
      </c>
      <c r="H194" s="21">
        <f t="shared" si="7"/>
        <v>1.0637175324675325</v>
      </c>
      <c r="I194" s="17">
        <f t="shared" si="8"/>
        <v>0.70812319884726227</v>
      </c>
    </row>
    <row r="195" spans="1:9" ht="19.350000000000001" customHeight="1" x14ac:dyDescent="0.2">
      <c r="A195" s="13"/>
      <c r="B195" s="18">
        <v>162</v>
      </c>
      <c r="C195" s="19" t="s">
        <v>222</v>
      </c>
      <c r="D195" s="49">
        <v>450649</v>
      </c>
      <c r="E195" s="49">
        <v>108477</v>
      </c>
      <c r="F195" s="49">
        <v>87097</v>
      </c>
      <c r="G195" s="49">
        <v>192135</v>
      </c>
      <c r="H195" s="21">
        <f t="shared" si="7"/>
        <v>2.2059887252144161</v>
      </c>
      <c r="I195" s="17">
        <f t="shared" si="8"/>
        <v>0.42635177266564445</v>
      </c>
    </row>
    <row r="196" spans="1:9" ht="19.350000000000001" customHeight="1" x14ac:dyDescent="0.2">
      <c r="A196" s="13"/>
      <c r="B196" s="18">
        <v>163</v>
      </c>
      <c r="C196" s="85" t="s">
        <v>223</v>
      </c>
      <c r="D196" s="49">
        <v>56662</v>
      </c>
      <c r="E196" s="49">
        <v>26514</v>
      </c>
      <c r="F196" s="49">
        <v>15587</v>
      </c>
      <c r="G196" s="49">
        <v>24367</v>
      </c>
      <c r="H196" s="21">
        <f t="shared" si="7"/>
        <v>1.5632899210880862</v>
      </c>
      <c r="I196" s="17">
        <f t="shared" si="8"/>
        <v>0.43004129751861919</v>
      </c>
    </row>
    <row r="197" spans="1:9" ht="18.75" customHeight="1" x14ac:dyDescent="0.2">
      <c r="A197" s="13"/>
      <c r="B197" s="18">
        <v>164</v>
      </c>
      <c r="C197" s="19" t="s">
        <v>224</v>
      </c>
      <c r="D197" s="49">
        <v>14464</v>
      </c>
      <c r="E197" s="49">
        <v>7173</v>
      </c>
      <c r="F197" s="49">
        <v>7542</v>
      </c>
      <c r="G197" s="49">
        <v>9163</v>
      </c>
      <c r="H197" s="21">
        <f t="shared" si="7"/>
        <v>1.2149297268629011</v>
      </c>
      <c r="I197" s="17">
        <f t="shared" si="8"/>
        <v>0.63350387168141598</v>
      </c>
    </row>
    <row r="198" spans="1:9" ht="19.350000000000001" hidden="1" customHeight="1" x14ac:dyDescent="0.2">
      <c r="A198" s="13"/>
      <c r="B198" s="18">
        <v>167</v>
      </c>
      <c r="C198" s="15" t="s">
        <v>225</v>
      </c>
      <c r="D198" s="49">
        <v>268515</v>
      </c>
      <c r="E198" s="49">
        <v>193422</v>
      </c>
      <c r="F198" s="49">
        <v>119154</v>
      </c>
      <c r="G198" s="49">
        <v>160155</v>
      </c>
      <c r="H198" s="21">
        <f t="shared" ref="H198:H200" si="9">G198/F198</f>
        <v>1.3441009114255502</v>
      </c>
      <c r="I198" s="17">
        <f t="shared" ref="I198:I232" si="10">G198/D198</f>
        <v>0.59644712585889059</v>
      </c>
    </row>
    <row r="199" spans="1:9" ht="18.75" customHeight="1" x14ac:dyDescent="0.2">
      <c r="A199" s="13"/>
      <c r="B199" s="18">
        <v>165</v>
      </c>
      <c r="C199" s="19" t="s">
        <v>226</v>
      </c>
      <c r="D199" s="49">
        <v>62716</v>
      </c>
      <c r="E199" s="49">
        <v>49604</v>
      </c>
      <c r="F199" s="49">
        <v>78448</v>
      </c>
      <c r="G199" s="49">
        <v>61140</v>
      </c>
      <c r="H199" s="21">
        <f t="shared" si="9"/>
        <v>0.77936977360799509</v>
      </c>
      <c r="I199" s="17">
        <f t="shared" si="10"/>
        <v>0.9748708463549971</v>
      </c>
    </row>
    <row r="200" spans="1:9" ht="19.350000000000001" hidden="1" customHeight="1" x14ac:dyDescent="0.2">
      <c r="A200" s="13"/>
      <c r="B200" s="18">
        <v>197</v>
      </c>
      <c r="C200" s="19" t="s">
        <v>227</v>
      </c>
      <c r="D200" s="49">
        <v>23875</v>
      </c>
      <c r="E200" s="49">
        <v>12132</v>
      </c>
      <c r="F200" s="49">
        <v>18870</v>
      </c>
      <c r="G200" s="49">
        <v>21014</v>
      </c>
      <c r="H200" s="21">
        <f t="shared" si="9"/>
        <v>1.1136195018547961</v>
      </c>
      <c r="I200" s="17">
        <f t="shared" si="10"/>
        <v>0.88016753926701574</v>
      </c>
    </row>
    <row r="201" spans="1:9" ht="19.350000000000001" customHeight="1" x14ac:dyDescent="0.2">
      <c r="A201" s="13"/>
      <c r="B201" s="18">
        <v>166</v>
      </c>
      <c r="C201" s="19" t="s">
        <v>228</v>
      </c>
      <c r="D201" s="49">
        <v>8366</v>
      </c>
      <c r="E201" s="66" t="s">
        <v>38</v>
      </c>
      <c r="F201" s="66" t="s">
        <v>122</v>
      </c>
      <c r="G201" s="20">
        <v>6000</v>
      </c>
      <c r="H201" s="67" t="s">
        <v>122</v>
      </c>
      <c r="I201" s="17">
        <f t="shared" si="10"/>
        <v>0.71718862060721966</v>
      </c>
    </row>
    <row r="202" spans="1:9" ht="19.350000000000001" customHeight="1" x14ac:dyDescent="0.2">
      <c r="A202" s="13"/>
      <c r="B202" s="18">
        <v>167</v>
      </c>
      <c r="C202" s="19" t="s">
        <v>229</v>
      </c>
      <c r="D202" s="49">
        <v>99840</v>
      </c>
      <c r="E202" s="49">
        <v>63843</v>
      </c>
      <c r="F202" s="49">
        <v>80415</v>
      </c>
      <c r="G202" s="49">
        <v>76554</v>
      </c>
      <c r="H202" s="21">
        <f t="shared" ref="H202:H232" si="11">G202/F202</f>
        <v>0.95198656966983775</v>
      </c>
      <c r="I202" s="17">
        <f t="shared" si="10"/>
        <v>0.76676682692307696</v>
      </c>
    </row>
    <row r="203" spans="1:9" ht="19.350000000000001" customHeight="1" x14ac:dyDescent="0.2">
      <c r="A203" s="13"/>
      <c r="B203" s="18">
        <v>168</v>
      </c>
      <c r="C203" s="19" t="s">
        <v>230</v>
      </c>
      <c r="D203" s="49">
        <v>37591</v>
      </c>
      <c r="E203" s="49">
        <v>26367</v>
      </c>
      <c r="F203" s="49">
        <v>29447</v>
      </c>
      <c r="G203" s="49">
        <v>32849</v>
      </c>
      <c r="H203" s="21">
        <f t="shared" si="11"/>
        <v>1.1155295955445377</v>
      </c>
      <c r="I203" s="17">
        <f t="shared" si="10"/>
        <v>0.87385278391104249</v>
      </c>
    </row>
    <row r="204" spans="1:9" ht="19.350000000000001" customHeight="1" x14ac:dyDescent="0.2">
      <c r="A204" s="13"/>
      <c r="B204" s="18">
        <v>169</v>
      </c>
      <c r="C204" s="19" t="s">
        <v>231</v>
      </c>
      <c r="D204" s="49">
        <v>60895</v>
      </c>
      <c r="E204" s="49">
        <v>46002</v>
      </c>
      <c r="F204" s="49">
        <v>49868</v>
      </c>
      <c r="G204" s="49">
        <v>45375</v>
      </c>
      <c r="H204" s="21">
        <f t="shared" si="11"/>
        <v>0.90990214165396643</v>
      </c>
      <c r="I204" s="17">
        <f t="shared" si="10"/>
        <v>0.74513506856063716</v>
      </c>
    </row>
    <row r="205" spans="1:9" ht="19.350000000000001" customHeight="1" x14ac:dyDescent="0.2">
      <c r="A205" s="13"/>
      <c r="B205" s="18">
        <v>170</v>
      </c>
      <c r="C205" s="19" t="s">
        <v>232</v>
      </c>
      <c r="D205" s="49">
        <v>89653</v>
      </c>
      <c r="E205" s="49">
        <v>86048</v>
      </c>
      <c r="F205" s="49">
        <v>77890</v>
      </c>
      <c r="G205" s="49">
        <v>87386</v>
      </c>
      <c r="H205" s="21">
        <f t="shared" si="11"/>
        <v>1.1219155218898447</v>
      </c>
      <c r="I205" s="17">
        <f t="shared" si="10"/>
        <v>0.9747136180607453</v>
      </c>
    </row>
    <row r="206" spans="1:9" ht="19.350000000000001" customHeight="1" x14ac:dyDescent="0.2">
      <c r="A206" s="13"/>
      <c r="B206" s="18">
        <v>171</v>
      </c>
      <c r="C206" s="19" t="s">
        <v>233</v>
      </c>
      <c r="D206" s="49">
        <v>171103</v>
      </c>
      <c r="E206" s="49">
        <v>103834</v>
      </c>
      <c r="F206" s="49">
        <v>117953</v>
      </c>
      <c r="G206" s="49">
        <v>146858</v>
      </c>
      <c r="H206" s="21">
        <f t="shared" si="11"/>
        <v>1.2450552338643357</v>
      </c>
      <c r="I206" s="17">
        <f t="shared" si="10"/>
        <v>0.8583017246921445</v>
      </c>
    </row>
    <row r="207" spans="1:9" ht="19.350000000000001" customHeight="1" x14ac:dyDescent="0.2">
      <c r="A207" s="13"/>
      <c r="B207" s="18">
        <v>172</v>
      </c>
      <c r="C207" s="19" t="s">
        <v>234</v>
      </c>
      <c r="D207" s="49">
        <v>98173</v>
      </c>
      <c r="E207" s="49">
        <v>67836</v>
      </c>
      <c r="F207" s="49">
        <v>37464</v>
      </c>
      <c r="G207" s="49">
        <v>62217</v>
      </c>
      <c r="H207" s="21">
        <f t="shared" si="11"/>
        <v>1.6607142857142858</v>
      </c>
      <c r="I207" s="17">
        <f t="shared" si="10"/>
        <v>0.63374858667861833</v>
      </c>
    </row>
    <row r="208" spans="1:9" ht="19.350000000000001" customHeight="1" x14ac:dyDescent="0.2">
      <c r="A208" s="13"/>
      <c r="B208" s="18">
        <v>173</v>
      </c>
      <c r="C208" s="19" t="s">
        <v>235</v>
      </c>
      <c r="D208" s="49">
        <v>181236</v>
      </c>
      <c r="E208" s="49">
        <v>143134</v>
      </c>
      <c r="F208" s="49">
        <v>138162</v>
      </c>
      <c r="G208" s="49">
        <v>159116</v>
      </c>
      <c r="H208" s="21">
        <f t="shared" si="11"/>
        <v>1.1516625410749699</v>
      </c>
      <c r="I208" s="17">
        <f t="shared" si="10"/>
        <v>0.87794919331700105</v>
      </c>
    </row>
    <row r="209" spans="1:9" ht="18" customHeight="1" x14ac:dyDescent="0.2">
      <c r="A209" s="13"/>
      <c r="B209" s="18">
        <v>174</v>
      </c>
      <c r="C209" s="19" t="s">
        <v>236</v>
      </c>
      <c r="D209" s="49">
        <v>176646</v>
      </c>
      <c r="E209" s="49">
        <v>141101</v>
      </c>
      <c r="F209" s="49">
        <v>128450</v>
      </c>
      <c r="G209" s="49">
        <v>167013</v>
      </c>
      <c r="H209" s="21">
        <f t="shared" si="11"/>
        <v>1.3002179836512262</v>
      </c>
      <c r="I209" s="17">
        <f t="shared" si="10"/>
        <v>0.94546720559763597</v>
      </c>
    </row>
    <row r="210" spans="1:9" ht="19.350000000000001" hidden="1" customHeight="1" x14ac:dyDescent="0.2">
      <c r="A210" s="13"/>
      <c r="B210" s="18">
        <v>207</v>
      </c>
      <c r="C210" s="19" t="s">
        <v>237</v>
      </c>
      <c r="D210" s="49">
        <v>84506</v>
      </c>
      <c r="E210" s="49">
        <v>58635</v>
      </c>
      <c r="F210" s="49">
        <v>58349</v>
      </c>
      <c r="G210" s="49">
        <v>68375</v>
      </c>
      <c r="H210" s="21">
        <f t="shared" si="11"/>
        <v>1.1718281375859054</v>
      </c>
      <c r="I210" s="17">
        <f t="shared" si="10"/>
        <v>0.80911414574113083</v>
      </c>
    </row>
    <row r="211" spans="1:9" ht="19.350000000000001" hidden="1" customHeight="1" x14ac:dyDescent="0.2">
      <c r="A211" s="13"/>
      <c r="B211" s="18">
        <v>208</v>
      </c>
      <c r="C211" s="19" t="s">
        <v>238</v>
      </c>
      <c r="D211" s="49">
        <v>36426</v>
      </c>
      <c r="E211" s="49">
        <v>21320</v>
      </c>
      <c r="F211" s="49">
        <v>23148</v>
      </c>
      <c r="G211" s="49">
        <v>22601</v>
      </c>
      <c r="H211" s="21">
        <f t="shared" si="11"/>
        <v>0.97636944876447207</v>
      </c>
      <c r="I211" s="17">
        <f t="shared" si="10"/>
        <v>0.62046340525997912</v>
      </c>
    </row>
    <row r="212" spans="1:9" ht="19.350000000000001" customHeight="1" x14ac:dyDescent="0.2">
      <c r="A212" s="13"/>
      <c r="B212" s="18">
        <v>175</v>
      </c>
      <c r="C212" s="19" t="s">
        <v>239</v>
      </c>
      <c r="D212" s="49">
        <v>24721</v>
      </c>
      <c r="E212" s="49">
        <v>19179</v>
      </c>
      <c r="F212" s="49">
        <v>7585</v>
      </c>
      <c r="G212" s="49">
        <v>12515</v>
      </c>
      <c r="H212" s="21">
        <f t="shared" si="11"/>
        <v>1.6499670402109428</v>
      </c>
      <c r="I212" s="17">
        <f t="shared" si="10"/>
        <v>0.50624974717851223</v>
      </c>
    </row>
    <row r="213" spans="1:9" ht="19.350000000000001" customHeight="1" x14ac:dyDescent="0.2">
      <c r="A213" s="13"/>
      <c r="B213" s="18">
        <v>176</v>
      </c>
      <c r="C213" s="19" t="s">
        <v>240</v>
      </c>
      <c r="D213" s="49">
        <v>68969</v>
      </c>
      <c r="E213" s="49">
        <v>47171</v>
      </c>
      <c r="F213" s="49">
        <v>51759</v>
      </c>
      <c r="G213" s="49">
        <v>37342</v>
      </c>
      <c r="H213" s="21">
        <f t="shared" si="11"/>
        <v>0.72145906992020714</v>
      </c>
      <c r="I213" s="17">
        <f t="shared" si="10"/>
        <v>0.5414316577012861</v>
      </c>
    </row>
    <row r="214" spans="1:9" ht="19.350000000000001" customHeight="1" x14ac:dyDescent="0.2">
      <c r="A214" s="13"/>
      <c r="B214" s="18">
        <v>177</v>
      </c>
      <c r="C214" s="15" t="s">
        <v>241</v>
      </c>
      <c r="D214" s="62">
        <v>137200</v>
      </c>
      <c r="E214" s="62">
        <v>91531</v>
      </c>
      <c r="F214" s="62">
        <v>98660</v>
      </c>
      <c r="G214" s="62">
        <v>123805</v>
      </c>
      <c r="H214" s="21">
        <f t="shared" si="11"/>
        <v>1.2548651935941617</v>
      </c>
      <c r="I214" s="17">
        <f t="shared" si="10"/>
        <v>0.90236880466472302</v>
      </c>
    </row>
    <row r="215" spans="1:9" ht="18.75" customHeight="1" x14ac:dyDescent="0.2">
      <c r="A215" s="13"/>
      <c r="B215" s="18">
        <v>178</v>
      </c>
      <c r="C215" s="15" t="s">
        <v>242</v>
      </c>
      <c r="D215" s="62">
        <v>21566</v>
      </c>
      <c r="E215" s="62">
        <v>12534</v>
      </c>
      <c r="F215" s="62">
        <v>7042</v>
      </c>
      <c r="G215" s="62">
        <v>5045</v>
      </c>
      <c r="H215" s="21">
        <f t="shared" si="11"/>
        <v>0.71641579096847485</v>
      </c>
      <c r="I215" s="17">
        <f t="shared" si="10"/>
        <v>0.23393304275248075</v>
      </c>
    </row>
    <row r="216" spans="1:9" ht="19.350000000000001" hidden="1" customHeight="1" x14ac:dyDescent="0.2">
      <c r="A216" s="13"/>
      <c r="B216" s="18">
        <v>181</v>
      </c>
      <c r="C216" s="19" t="s">
        <v>243</v>
      </c>
      <c r="D216" s="49">
        <v>129063</v>
      </c>
      <c r="E216" s="49">
        <v>251359</v>
      </c>
      <c r="F216" s="49">
        <v>211498</v>
      </c>
      <c r="G216" s="49">
        <v>213994</v>
      </c>
      <c r="H216" s="21">
        <f t="shared" si="11"/>
        <v>1.0118015300381091</v>
      </c>
      <c r="I216" s="17">
        <f t="shared" si="10"/>
        <v>1.6580584675701013</v>
      </c>
    </row>
    <row r="217" spans="1:9" ht="19.350000000000001" customHeight="1" x14ac:dyDescent="0.2">
      <c r="A217" s="13"/>
      <c r="B217" s="18">
        <v>179</v>
      </c>
      <c r="C217" s="19" t="s">
        <v>244</v>
      </c>
      <c r="D217" s="49">
        <v>157688</v>
      </c>
      <c r="E217" s="49">
        <v>107378</v>
      </c>
      <c r="F217" s="49">
        <v>63342</v>
      </c>
      <c r="G217" s="49">
        <v>94326</v>
      </c>
      <c r="H217" s="21">
        <f t="shared" si="11"/>
        <v>1.4891541157525812</v>
      </c>
      <c r="I217" s="17">
        <f t="shared" si="10"/>
        <v>0.59818121860889861</v>
      </c>
    </row>
    <row r="218" spans="1:9" ht="19.350000000000001" customHeight="1" x14ac:dyDescent="0.2">
      <c r="A218" s="13"/>
      <c r="B218" s="18">
        <v>180</v>
      </c>
      <c r="C218" s="19" t="s">
        <v>245</v>
      </c>
      <c r="D218" s="49">
        <v>11805</v>
      </c>
      <c r="E218" s="49">
        <v>6363</v>
      </c>
      <c r="F218" s="49">
        <v>6885</v>
      </c>
      <c r="G218" s="49">
        <v>8309</v>
      </c>
      <c r="H218" s="21">
        <f t="shared" si="11"/>
        <v>1.2068264342774147</v>
      </c>
      <c r="I218" s="17">
        <f t="shared" si="10"/>
        <v>0.70385429902583652</v>
      </c>
    </row>
    <row r="219" spans="1:9" ht="19.350000000000001" customHeight="1" x14ac:dyDescent="0.2">
      <c r="A219" s="13"/>
      <c r="B219" s="18">
        <v>181</v>
      </c>
      <c r="C219" s="19" t="s">
        <v>246</v>
      </c>
      <c r="D219" s="49">
        <v>16424</v>
      </c>
      <c r="E219" s="49">
        <v>11867</v>
      </c>
      <c r="F219" s="49">
        <v>27663</v>
      </c>
      <c r="G219" s="49">
        <v>22935</v>
      </c>
      <c r="H219" s="21">
        <f t="shared" si="11"/>
        <v>0.82908578245309617</v>
      </c>
      <c r="I219" s="17">
        <f t="shared" si="10"/>
        <v>1.3964320506575743</v>
      </c>
    </row>
    <row r="220" spans="1:9" ht="19.350000000000001" customHeight="1" x14ac:dyDescent="0.2">
      <c r="A220" s="13"/>
      <c r="B220" s="18">
        <v>182</v>
      </c>
      <c r="C220" s="19" t="s">
        <v>247</v>
      </c>
      <c r="D220" s="49">
        <v>22703</v>
      </c>
      <c r="E220" s="49">
        <v>13919</v>
      </c>
      <c r="F220" s="49">
        <v>37351</v>
      </c>
      <c r="G220" s="49">
        <v>44217</v>
      </c>
      <c r="H220" s="21">
        <f t="shared" si="11"/>
        <v>1.183823726272389</v>
      </c>
      <c r="I220" s="17">
        <f t="shared" si="10"/>
        <v>1.9476280667753161</v>
      </c>
    </row>
    <row r="221" spans="1:9" ht="18" customHeight="1" x14ac:dyDescent="0.2">
      <c r="A221" s="13"/>
      <c r="B221" s="18">
        <v>183</v>
      </c>
      <c r="C221" s="19" t="s">
        <v>248</v>
      </c>
      <c r="D221" s="49">
        <v>81471</v>
      </c>
      <c r="E221" s="49">
        <v>31045</v>
      </c>
      <c r="F221" s="49">
        <v>28638</v>
      </c>
      <c r="G221" s="49">
        <v>48476</v>
      </c>
      <c r="H221" s="21">
        <f t="shared" si="11"/>
        <v>1.6927159717857392</v>
      </c>
      <c r="I221" s="17">
        <f t="shared" si="10"/>
        <v>0.59500926710117708</v>
      </c>
    </row>
    <row r="222" spans="1:9" ht="19.350000000000001" hidden="1" customHeight="1" x14ac:dyDescent="0.2">
      <c r="A222" s="13"/>
      <c r="B222" s="18">
        <v>187</v>
      </c>
      <c r="C222" s="19" t="s">
        <v>249</v>
      </c>
      <c r="D222" s="49">
        <v>142626</v>
      </c>
      <c r="E222" s="49">
        <v>92468</v>
      </c>
      <c r="F222" s="49">
        <v>78993</v>
      </c>
      <c r="G222" s="49">
        <v>92635</v>
      </c>
      <c r="H222" s="21">
        <f t="shared" si="11"/>
        <v>1.1726988467332549</v>
      </c>
      <c r="I222" s="17">
        <f t="shared" si="10"/>
        <v>0.64949588434086347</v>
      </c>
    </row>
    <row r="223" spans="1:9" ht="19.350000000000001" hidden="1" customHeight="1" x14ac:dyDescent="0.2">
      <c r="A223" s="13"/>
      <c r="B223" s="18">
        <v>188</v>
      </c>
      <c r="C223" s="19" t="s">
        <v>250</v>
      </c>
      <c r="D223" s="49">
        <v>52724</v>
      </c>
      <c r="E223" s="49">
        <v>19090</v>
      </c>
      <c r="F223" s="49">
        <v>17350</v>
      </c>
      <c r="G223" s="49">
        <v>28104</v>
      </c>
      <c r="H223" s="21">
        <f t="shared" si="11"/>
        <v>1.6198270893371758</v>
      </c>
      <c r="I223" s="17">
        <f t="shared" si="10"/>
        <v>0.53303998179197332</v>
      </c>
    </row>
    <row r="224" spans="1:9" ht="19.350000000000001" hidden="1" customHeight="1" x14ac:dyDescent="0.2">
      <c r="A224" s="13"/>
      <c r="B224" s="18">
        <v>189</v>
      </c>
      <c r="C224" s="19" t="s">
        <v>251</v>
      </c>
      <c r="D224" s="49">
        <v>13343</v>
      </c>
      <c r="E224" s="49">
        <v>7713</v>
      </c>
      <c r="F224" s="49">
        <v>7906</v>
      </c>
      <c r="G224" s="49">
        <v>14072</v>
      </c>
      <c r="H224" s="21">
        <f t="shared" si="11"/>
        <v>1.7799139893751581</v>
      </c>
      <c r="I224" s="17">
        <f t="shared" si="10"/>
        <v>1.0546353893427265</v>
      </c>
    </row>
    <row r="225" spans="1:9" ht="19.350000000000001" customHeight="1" x14ac:dyDescent="0.2">
      <c r="A225" s="13"/>
      <c r="B225" s="18">
        <v>184</v>
      </c>
      <c r="C225" s="19" t="s">
        <v>252</v>
      </c>
      <c r="D225" s="49">
        <v>38795</v>
      </c>
      <c r="E225" s="49">
        <v>33841</v>
      </c>
      <c r="F225" s="49">
        <v>29587</v>
      </c>
      <c r="G225" s="49">
        <v>33695</v>
      </c>
      <c r="H225" s="21">
        <f t="shared" si="11"/>
        <v>1.1388447629026262</v>
      </c>
      <c r="I225" s="17">
        <f t="shared" si="10"/>
        <v>0.86853976027838642</v>
      </c>
    </row>
    <row r="226" spans="1:9" ht="18.75" customHeight="1" x14ac:dyDescent="0.2">
      <c r="A226" s="28"/>
      <c r="B226" s="34">
        <v>185</v>
      </c>
      <c r="C226" s="30" t="s">
        <v>253</v>
      </c>
      <c r="D226" s="81">
        <v>23381</v>
      </c>
      <c r="E226" s="81">
        <v>15180</v>
      </c>
      <c r="F226" s="81">
        <v>12256</v>
      </c>
      <c r="G226" s="81">
        <v>13842</v>
      </c>
      <c r="H226" s="35">
        <f t="shared" si="11"/>
        <v>1.1294060052219321</v>
      </c>
      <c r="I226" s="46">
        <f t="shared" si="10"/>
        <v>0.59201916085710615</v>
      </c>
    </row>
    <row r="227" spans="1:9" ht="19.350000000000001" hidden="1" customHeight="1" x14ac:dyDescent="0.2">
      <c r="A227" s="28"/>
      <c r="B227" s="14">
        <v>192</v>
      </c>
      <c r="C227" s="44" t="s">
        <v>254</v>
      </c>
      <c r="D227" s="61">
        <v>16387</v>
      </c>
      <c r="E227" s="61">
        <v>13230</v>
      </c>
      <c r="F227" s="61">
        <v>12503</v>
      </c>
      <c r="G227" s="61">
        <v>12339</v>
      </c>
      <c r="H227" s="17">
        <f t="shared" si="11"/>
        <v>0.9868831480444693</v>
      </c>
      <c r="I227" s="17">
        <f t="shared" si="10"/>
        <v>0.75297491914322323</v>
      </c>
    </row>
    <row r="228" spans="1:9" ht="19.350000000000001" customHeight="1" x14ac:dyDescent="0.2">
      <c r="A228" s="13" t="s">
        <v>255</v>
      </c>
      <c r="B228" s="18">
        <v>186</v>
      </c>
      <c r="C228" s="15" t="s">
        <v>256</v>
      </c>
      <c r="D228" s="62">
        <v>31897</v>
      </c>
      <c r="E228" s="62">
        <v>20371</v>
      </c>
      <c r="F228" s="62">
        <v>50576</v>
      </c>
      <c r="G228" s="62">
        <v>34406</v>
      </c>
      <c r="H228" s="21">
        <f t="shared" si="11"/>
        <v>0.68028313824739006</v>
      </c>
      <c r="I228" s="17">
        <f t="shared" si="10"/>
        <v>1.0786594350565883</v>
      </c>
    </row>
    <row r="229" spans="1:9" ht="19.350000000000001" customHeight="1" x14ac:dyDescent="0.2">
      <c r="A229" s="13"/>
      <c r="B229" s="18">
        <v>187</v>
      </c>
      <c r="C229" s="19" t="s">
        <v>257</v>
      </c>
      <c r="D229" s="49">
        <v>50671</v>
      </c>
      <c r="E229" s="49">
        <v>57818</v>
      </c>
      <c r="F229" s="49">
        <v>100988</v>
      </c>
      <c r="G229" s="49">
        <v>53761</v>
      </c>
      <c r="H229" s="21">
        <f t="shared" si="11"/>
        <v>0.53235037826276388</v>
      </c>
      <c r="I229" s="17">
        <f t="shared" si="10"/>
        <v>1.0609816265714116</v>
      </c>
    </row>
    <row r="230" spans="1:9" ht="19.350000000000001" customHeight="1" x14ac:dyDescent="0.2">
      <c r="A230" s="13"/>
      <c r="B230" s="18">
        <v>188</v>
      </c>
      <c r="C230" s="85" t="s">
        <v>258</v>
      </c>
      <c r="D230" s="49">
        <v>25038</v>
      </c>
      <c r="E230" s="49">
        <v>17510</v>
      </c>
      <c r="F230" s="49">
        <v>13602</v>
      </c>
      <c r="G230" s="49">
        <v>5051</v>
      </c>
      <c r="H230" s="21">
        <f t="shared" si="11"/>
        <v>0.37134244963975888</v>
      </c>
      <c r="I230" s="17">
        <f t="shared" si="10"/>
        <v>0.20173336528476715</v>
      </c>
    </row>
    <row r="231" spans="1:9" ht="19.350000000000001" customHeight="1" x14ac:dyDescent="0.2">
      <c r="A231" s="13"/>
      <c r="B231" s="18">
        <v>189</v>
      </c>
      <c r="C231" s="19" t="s">
        <v>259</v>
      </c>
      <c r="D231" s="49">
        <v>24353</v>
      </c>
      <c r="E231" s="49">
        <v>1207</v>
      </c>
      <c r="F231" s="49">
        <v>1383</v>
      </c>
      <c r="G231" s="49">
        <v>936</v>
      </c>
      <c r="H231" s="21">
        <f t="shared" si="11"/>
        <v>0.67678958785249455</v>
      </c>
      <c r="I231" s="17">
        <f t="shared" si="10"/>
        <v>3.8434689771280749E-2</v>
      </c>
    </row>
    <row r="232" spans="1:9" ht="18.75" customHeight="1" x14ac:dyDescent="0.2">
      <c r="A232" s="28"/>
      <c r="B232" s="34">
        <v>190</v>
      </c>
      <c r="C232" s="30" t="s">
        <v>260</v>
      </c>
      <c r="D232" s="81">
        <v>358775</v>
      </c>
      <c r="E232" s="81">
        <v>316654</v>
      </c>
      <c r="F232" s="81">
        <v>495074</v>
      </c>
      <c r="G232" s="81">
        <v>490593</v>
      </c>
      <c r="H232" s="35">
        <f t="shared" si="11"/>
        <v>0.99094882785199789</v>
      </c>
      <c r="I232" s="46">
        <f t="shared" si="10"/>
        <v>1.3674113302208906</v>
      </c>
    </row>
    <row r="233" spans="1:9" ht="19.350000000000001" hidden="1" customHeight="1" x14ac:dyDescent="0.2">
      <c r="A233" s="28"/>
      <c r="B233" s="28">
        <v>192</v>
      </c>
      <c r="C233" s="86" t="s">
        <v>261</v>
      </c>
      <c r="D233" s="87" t="s">
        <v>122</v>
      </c>
      <c r="E233" s="87" t="s">
        <v>122</v>
      </c>
      <c r="F233" s="87" t="s">
        <v>122</v>
      </c>
      <c r="G233" s="61">
        <v>23857</v>
      </c>
      <c r="H233" s="70" t="s">
        <v>122</v>
      </c>
      <c r="I233" s="70" t="s">
        <v>122</v>
      </c>
    </row>
    <row r="234" spans="1:9" ht="19.350000000000001" customHeight="1" x14ac:dyDescent="0.2">
      <c r="A234" s="36" t="s">
        <v>262</v>
      </c>
      <c r="B234" s="14">
        <v>191</v>
      </c>
      <c r="C234" s="88" t="s">
        <v>263</v>
      </c>
      <c r="D234" s="48">
        <v>111717</v>
      </c>
      <c r="E234" s="48">
        <v>78724</v>
      </c>
      <c r="F234" s="48">
        <v>75857</v>
      </c>
      <c r="G234" s="48">
        <v>62309</v>
      </c>
      <c r="H234" s="17">
        <f t="shared" ref="H234:H270" si="12">G234/F234</f>
        <v>0.82140079359848139</v>
      </c>
      <c r="I234" s="17">
        <f t="shared" ref="I234:I270" si="13">G234/D234</f>
        <v>0.5577396457119328</v>
      </c>
    </row>
    <row r="235" spans="1:9" ht="19.350000000000001" customHeight="1" x14ac:dyDescent="0.2">
      <c r="A235" s="13"/>
      <c r="B235" s="18">
        <v>192</v>
      </c>
      <c r="C235" s="19" t="s">
        <v>264</v>
      </c>
      <c r="D235" s="49">
        <v>114200</v>
      </c>
      <c r="E235" s="49">
        <v>79200</v>
      </c>
      <c r="F235" s="49">
        <v>56800</v>
      </c>
      <c r="G235" s="49">
        <v>56800</v>
      </c>
      <c r="H235" s="21">
        <f t="shared" si="12"/>
        <v>1</v>
      </c>
      <c r="I235" s="17">
        <f t="shared" si="13"/>
        <v>0.49737302977232922</v>
      </c>
    </row>
    <row r="236" spans="1:9" ht="19.350000000000001" customHeight="1" x14ac:dyDescent="0.2">
      <c r="A236" s="13"/>
      <c r="B236" s="18">
        <v>193</v>
      </c>
      <c r="C236" s="19" t="s">
        <v>265</v>
      </c>
      <c r="D236" s="49">
        <v>27200</v>
      </c>
      <c r="E236" s="49">
        <v>21700</v>
      </c>
      <c r="F236" s="49">
        <v>9000</v>
      </c>
      <c r="G236" s="49">
        <v>9000</v>
      </c>
      <c r="H236" s="21">
        <f t="shared" si="12"/>
        <v>1</v>
      </c>
      <c r="I236" s="17">
        <f t="shared" si="13"/>
        <v>0.33088235294117646</v>
      </c>
    </row>
    <row r="237" spans="1:9" ht="19.350000000000001" customHeight="1" x14ac:dyDescent="0.2">
      <c r="A237" s="13"/>
      <c r="B237" s="18">
        <v>194</v>
      </c>
      <c r="C237" s="19" t="s">
        <v>266</v>
      </c>
      <c r="D237" s="49">
        <v>28500</v>
      </c>
      <c r="E237" s="49">
        <v>24000</v>
      </c>
      <c r="F237" s="49">
        <v>10000</v>
      </c>
      <c r="G237" s="49">
        <v>10000</v>
      </c>
      <c r="H237" s="21">
        <f t="shared" si="12"/>
        <v>1</v>
      </c>
      <c r="I237" s="17">
        <f t="shared" si="13"/>
        <v>0.35087719298245612</v>
      </c>
    </row>
    <row r="238" spans="1:9" ht="19.350000000000001" customHeight="1" x14ac:dyDescent="0.2">
      <c r="A238" s="13"/>
      <c r="B238" s="18">
        <v>195</v>
      </c>
      <c r="C238" s="19" t="s">
        <v>267</v>
      </c>
      <c r="D238" s="49">
        <v>629511</v>
      </c>
      <c r="E238" s="49">
        <v>313891</v>
      </c>
      <c r="F238" s="49">
        <v>363708</v>
      </c>
      <c r="G238" s="49">
        <v>445506</v>
      </c>
      <c r="H238" s="21">
        <f t="shared" si="12"/>
        <v>1.2249001946616516</v>
      </c>
      <c r="I238" s="17">
        <f t="shared" si="13"/>
        <v>0.70770169226590163</v>
      </c>
    </row>
    <row r="239" spans="1:9" ht="19.350000000000001" customHeight="1" x14ac:dyDescent="0.2">
      <c r="A239" s="13"/>
      <c r="B239" s="18">
        <v>196</v>
      </c>
      <c r="C239" s="19" t="s">
        <v>268</v>
      </c>
      <c r="D239" s="49">
        <v>17348</v>
      </c>
      <c r="E239" s="49">
        <v>8547</v>
      </c>
      <c r="F239" s="49">
        <v>9187</v>
      </c>
      <c r="G239" s="49">
        <v>13306</v>
      </c>
      <c r="H239" s="21">
        <f t="shared" si="12"/>
        <v>1.4483509306628932</v>
      </c>
      <c r="I239" s="17">
        <f t="shared" si="13"/>
        <v>0.76700484205672126</v>
      </c>
    </row>
    <row r="240" spans="1:9" ht="19.350000000000001" customHeight="1" x14ac:dyDescent="0.2">
      <c r="A240" s="13"/>
      <c r="B240" s="18">
        <v>197</v>
      </c>
      <c r="C240" s="19" t="s">
        <v>269</v>
      </c>
      <c r="D240" s="49">
        <v>21952</v>
      </c>
      <c r="E240" s="49">
        <v>9557</v>
      </c>
      <c r="F240" s="49">
        <v>8123</v>
      </c>
      <c r="G240" s="49">
        <v>13091</v>
      </c>
      <c r="H240" s="21">
        <f t="shared" si="12"/>
        <v>1.6115967007263325</v>
      </c>
      <c r="I240" s="17">
        <f t="shared" si="13"/>
        <v>0.59634657434402327</v>
      </c>
    </row>
    <row r="241" spans="1:9" ht="19.350000000000001" customHeight="1" x14ac:dyDescent="0.2">
      <c r="A241" s="13"/>
      <c r="B241" s="18">
        <v>198</v>
      </c>
      <c r="C241" s="19" t="s">
        <v>270</v>
      </c>
      <c r="D241" s="49">
        <v>72393</v>
      </c>
      <c r="E241" s="49">
        <v>45532</v>
      </c>
      <c r="F241" s="49">
        <v>54414</v>
      </c>
      <c r="G241" s="49">
        <v>37928</v>
      </c>
      <c r="H241" s="21">
        <f t="shared" si="12"/>
        <v>0.69702650053295112</v>
      </c>
      <c r="I241" s="17">
        <f t="shared" si="13"/>
        <v>0.52391805837580985</v>
      </c>
    </row>
    <row r="242" spans="1:9" ht="19.350000000000001" customHeight="1" x14ac:dyDescent="0.2">
      <c r="A242" s="13"/>
      <c r="B242" s="18">
        <v>199</v>
      </c>
      <c r="C242" s="22" t="s">
        <v>271</v>
      </c>
      <c r="D242" s="50">
        <v>124453</v>
      </c>
      <c r="E242" s="50">
        <v>89459</v>
      </c>
      <c r="F242" s="50">
        <v>91231</v>
      </c>
      <c r="G242" s="50">
        <v>87979</v>
      </c>
      <c r="H242" s="21">
        <f t="shared" si="12"/>
        <v>0.96435422170095686</v>
      </c>
      <c r="I242" s="17">
        <f t="shared" si="13"/>
        <v>0.70692550601431869</v>
      </c>
    </row>
    <row r="243" spans="1:9" ht="19.350000000000001" customHeight="1" x14ac:dyDescent="0.2">
      <c r="A243" s="13"/>
      <c r="B243" s="18">
        <v>200</v>
      </c>
      <c r="C243" s="19" t="s">
        <v>272</v>
      </c>
      <c r="D243" s="49">
        <v>23250</v>
      </c>
      <c r="E243" s="49">
        <v>22552</v>
      </c>
      <c r="F243" s="49">
        <v>18818</v>
      </c>
      <c r="G243" s="49">
        <v>13342</v>
      </c>
      <c r="H243" s="21">
        <f t="shared" si="12"/>
        <v>0.70900201934318208</v>
      </c>
      <c r="I243" s="17">
        <f t="shared" si="13"/>
        <v>0.57384946236559142</v>
      </c>
    </row>
    <row r="244" spans="1:9" ht="19.350000000000001" customHeight="1" x14ac:dyDescent="0.2">
      <c r="A244" s="13"/>
      <c r="B244" s="18">
        <v>201</v>
      </c>
      <c r="C244" s="33" t="s">
        <v>273</v>
      </c>
      <c r="D244" s="49">
        <v>24574</v>
      </c>
      <c r="E244" s="49">
        <v>13009</v>
      </c>
      <c r="F244" s="49">
        <v>2027</v>
      </c>
      <c r="G244" s="49">
        <v>4842</v>
      </c>
      <c r="H244" s="21">
        <f t="shared" si="12"/>
        <v>2.3887518500246672</v>
      </c>
      <c r="I244" s="17">
        <f t="shared" si="13"/>
        <v>0.1970375193293725</v>
      </c>
    </row>
    <row r="245" spans="1:9" ht="19.350000000000001" customHeight="1" x14ac:dyDescent="0.2">
      <c r="A245" s="13"/>
      <c r="B245" s="18">
        <v>202</v>
      </c>
      <c r="C245" s="19" t="s">
        <v>274</v>
      </c>
      <c r="D245" s="49">
        <v>32461</v>
      </c>
      <c r="E245" s="49">
        <v>19421</v>
      </c>
      <c r="F245" s="49">
        <v>16599</v>
      </c>
      <c r="G245" s="49">
        <v>23356</v>
      </c>
      <c r="H245" s="21">
        <f t="shared" si="12"/>
        <v>1.4070727152238087</v>
      </c>
      <c r="I245" s="17">
        <f t="shared" si="13"/>
        <v>0.71950956532454324</v>
      </c>
    </row>
    <row r="246" spans="1:9" ht="19.350000000000001" customHeight="1" x14ac:dyDescent="0.2">
      <c r="A246" s="13"/>
      <c r="B246" s="18">
        <v>203</v>
      </c>
      <c r="C246" s="19" t="s">
        <v>275</v>
      </c>
      <c r="D246" s="49">
        <v>81135</v>
      </c>
      <c r="E246" s="49">
        <v>105893</v>
      </c>
      <c r="F246" s="49">
        <v>111728</v>
      </c>
      <c r="G246" s="49">
        <v>103553</v>
      </c>
      <c r="H246" s="21">
        <f t="shared" si="12"/>
        <v>0.92683123299441506</v>
      </c>
      <c r="I246" s="17">
        <f t="shared" si="13"/>
        <v>1.2763049238922783</v>
      </c>
    </row>
    <row r="247" spans="1:9" ht="18.75" customHeight="1" x14ac:dyDescent="0.2">
      <c r="A247" s="13"/>
      <c r="B247" s="18">
        <v>204</v>
      </c>
      <c r="C247" s="19" t="s">
        <v>276</v>
      </c>
      <c r="D247" s="49">
        <v>14991</v>
      </c>
      <c r="E247" s="49">
        <v>12038</v>
      </c>
      <c r="F247" s="49">
        <v>16181</v>
      </c>
      <c r="G247" s="49">
        <v>16732</v>
      </c>
      <c r="H247" s="21">
        <f t="shared" si="12"/>
        <v>1.0340522835424264</v>
      </c>
      <c r="I247" s="17">
        <f t="shared" si="13"/>
        <v>1.116136348475752</v>
      </c>
    </row>
    <row r="248" spans="1:9" ht="19.350000000000001" customHeight="1" x14ac:dyDescent="0.2">
      <c r="A248" s="13"/>
      <c r="B248" s="18">
        <v>205</v>
      </c>
      <c r="C248" s="19" t="s">
        <v>277</v>
      </c>
      <c r="D248" s="49">
        <v>16095</v>
      </c>
      <c r="E248" s="49">
        <v>14683</v>
      </c>
      <c r="F248" s="49">
        <v>15037</v>
      </c>
      <c r="G248" s="49">
        <v>14036</v>
      </c>
      <c r="H248" s="21">
        <f t="shared" si="12"/>
        <v>0.93343087051938556</v>
      </c>
      <c r="I248" s="17">
        <f t="shared" si="13"/>
        <v>0.87207207207207205</v>
      </c>
    </row>
    <row r="249" spans="1:9" ht="19.350000000000001" customHeight="1" x14ac:dyDescent="0.2">
      <c r="A249" s="13"/>
      <c r="B249" s="18">
        <v>206</v>
      </c>
      <c r="C249" s="19" t="s">
        <v>278</v>
      </c>
      <c r="D249" s="49">
        <v>71139</v>
      </c>
      <c r="E249" s="49">
        <v>72841</v>
      </c>
      <c r="F249" s="49">
        <v>77484</v>
      </c>
      <c r="G249" s="49">
        <v>73289</v>
      </c>
      <c r="H249" s="21">
        <f t="shared" si="12"/>
        <v>0.94585979040834234</v>
      </c>
      <c r="I249" s="17">
        <f t="shared" si="13"/>
        <v>1.0302225221046122</v>
      </c>
    </row>
    <row r="250" spans="1:9" ht="19.350000000000001" customHeight="1" x14ac:dyDescent="0.2">
      <c r="A250" s="13"/>
      <c r="B250" s="18">
        <v>207</v>
      </c>
      <c r="C250" s="19" t="s">
        <v>279</v>
      </c>
      <c r="D250" s="49">
        <v>53667</v>
      </c>
      <c r="E250" s="49">
        <v>40683</v>
      </c>
      <c r="F250" s="49">
        <v>43659</v>
      </c>
      <c r="G250" s="49">
        <v>46264</v>
      </c>
      <c r="H250" s="21">
        <f t="shared" si="12"/>
        <v>1.0596669644288692</v>
      </c>
      <c r="I250" s="17">
        <f t="shared" si="13"/>
        <v>0.86205675741144461</v>
      </c>
    </row>
    <row r="251" spans="1:9" ht="19.350000000000001" customHeight="1" x14ac:dyDescent="0.2">
      <c r="A251" s="13"/>
      <c r="B251" s="18">
        <v>208</v>
      </c>
      <c r="C251" s="19" t="s">
        <v>280</v>
      </c>
      <c r="D251" s="49">
        <v>75114</v>
      </c>
      <c r="E251" s="49">
        <v>52981</v>
      </c>
      <c r="F251" s="49">
        <v>48771</v>
      </c>
      <c r="G251" s="49">
        <v>51867</v>
      </c>
      <c r="H251" s="21">
        <f t="shared" si="12"/>
        <v>1.0634803469274774</v>
      </c>
      <c r="I251" s="17">
        <f t="shared" si="13"/>
        <v>0.69051042415528396</v>
      </c>
    </row>
    <row r="252" spans="1:9" ht="19.350000000000001" customHeight="1" x14ac:dyDescent="0.2">
      <c r="A252" s="13"/>
      <c r="B252" s="18">
        <v>209</v>
      </c>
      <c r="C252" s="19" t="s">
        <v>281</v>
      </c>
      <c r="D252" s="49">
        <v>16781</v>
      </c>
      <c r="E252" s="49">
        <v>15632</v>
      </c>
      <c r="F252" s="49">
        <v>15456</v>
      </c>
      <c r="G252" s="49">
        <v>16094</v>
      </c>
      <c r="H252" s="21">
        <f t="shared" si="12"/>
        <v>1.0412784679089027</v>
      </c>
      <c r="I252" s="17">
        <f t="shared" si="13"/>
        <v>0.95906084261962932</v>
      </c>
    </row>
    <row r="253" spans="1:9" ht="19.350000000000001" customHeight="1" x14ac:dyDescent="0.2">
      <c r="A253" s="13"/>
      <c r="B253" s="18">
        <v>210</v>
      </c>
      <c r="C253" s="19" t="s">
        <v>282</v>
      </c>
      <c r="D253" s="49">
        <v>10238</v>
      </c>
      <c r="E253" s="49">
        <v>4531</v>
      </c>
      <c r="F253" s="49">
        <v>4806</v>
      </c>
      <c r="G253" s="49">
        <v>4568</v>
      </c>
      <c r="H253" s="21">
        <f t="shared" si="12"/>
        <v>0.95047856845609657</v>
      </c>
      <c r="I253" s="17">
        <f t="shared" si="13"/>
        <v>0.44618089470599726</v>
      </c>
    </row>
    <row r="254" spans="1:9" ht="19.350000000000001" customHeight="1" x14ac:dyDescent="0.2">
      <c r="A254" s="13"/>
      <c r="B254" s="18">
        <v>211</v>
      </c>
      <c r="C254" s="19" t="s">
        <v>283</v>
      </c>
      <c r="D254" s="49">
        <v>21808</v>
      </c>
      <c r="E254" s="49">
        <v>23476</v>
      </c>
      <c r="F254" s="49">
        <v>25706</v>
      </c>
      <c r="G254" s="49">
        <v>24610</v>
      </c>
      <c r="H254" s="21">
        <f t="shared" si="12"/>
        <v>0.95736403952384652</v>
      </c>
      <c r="I254" s="17">
        <f t="shared" si="13"/>
        <v>1.1284849596478357</v>
      </c>
    </row>
    <row r="255" spans="1:9" ht="19.350000000000001" customHeight="1" x14ac:dyDescent="0.2">
      <c r="A255" s="13"/>
      <c r="B255" s="18">
        <v>212</v>
      </c>
      <c r="C255" s="19" t="s">
        <v>284</v>
      </c>
      <c r="D255" s="49">
        <v>525500</v>
      </c>
      <c r="E255" s="49">
        <v>557154</v>
      </c>
      <c r="F255" s="49">
        <v>591322</v>
      </c>
      <c r="G255" s="49">
        <v>601491</v>
      </c>
      <c r="H255" s="21">
        <f t="shared" si="12"/>
        <v>1.0171970601465867</v>
      </c>
      <c r="I255" s="17">
        <f t="shared" si="13"/>
        <v>1.1446070409134157</v>
      </c>
    </row>
    <row r="256" spans="1:9" ht="19.350000000000001" customHeight="1" x14ac:dyDescent="0.2">
      <c r="A256" s="13"/>
      <c r="B256" s="18">
        <v>213</v>
      </c>
      <c r="C256" s="19" t="s">
        <v>285</v>
      </c>
      <c r="D256" s="49">
        <v>8871</v>
      </c>
      <c r="E256" s="49">
        <v>14141</v>
      </c>
      <c r="F256" s="49">
        <v>21131</v>
      </c>
      <c r="G256" s="49">
        <v>23237</v>
      </c>
      <c r="H256" s="21">
        <f t="shared" si="12"/>
        <v>1.0996640007571814</v>
      </c>
      <c r="I256" s="17">
        <f t="shared" si="13"/>
        <v>2.6194341111486867</v>
      </c>
    </row>
    <row r="257" spans="1:9" ht="19.350000000000001" customHeight="1" x14ac:dyDescent="0.2">
      <c r="A257" s="13"/>
      <c r="B257" s="18">
        <v>214</v>
      </c>
      <c r="C257" s="19" t="s">
        <v>286</v>
      </c>
      <c r="D257" s="49">
        <v>305511</v>
      </c>
      <c r="E257" s="49">
        <v>265729</v>
      </c>
      <c r="F257" s="49">
        <v>252177</v>
      </c>
      <c r="G257" s="49">
        <v>251490</v>
      </c>
      <c r="H257" s="21">
        <f t="shared" si="12"/>
        <v>0.99727572300408052</v>
      </c>
      <c r="I257" s="17">
        <f t="shared" si="13"/>
        <v>0.82317821616897591</v>
      </c>
    </row>
    <row r="258" spans="1:9" ht="19.350000000000001" customHeight="1" x14ac:dyDescent="0.2">
      <c r="A258" s="13"/>
      <c r="B258" s="24">
        <v>215</v>
      </c>
      <c r="C258" s="22" t="s">
        <v>287</v>
      </c>
      <c r="D258" s="50">
        <v>49044</v>
      </c>
      <c r="E258" s="50">
        <v>52820</v>
      </c>
      <c r="F258" s="50">
        <v>50159</v>
      </c>
      <c r="G258" s="50">
        <v>46916</v>
      </c>
      <c r="H258" s="26">
        <f t="shared" si="12"/>
        <v>0.93534560098885544</v>
      </c>
      <c r="I258" s="27">
        <f t="shared" si="13"/>
        <v>0.95661039066960285</v>
      </c>
    </row>
    <row r="259" spans="1:9" ht="19.350000000000001" customHeight="1" x14ac:dyDescent="0.2">
      <c r="A259" s="28"/>
      <c r="B259" s="34">
        <v>216</v>
      </c>
      <c r="C259" s="63" t="s">
        <v>288</v>
      </c>
      <c r="D259" s="64">
        <v>34748</v>
      </c>
      <c r="E259" s="64">
        <v>22619</v>
      </c>
      <c r="F259" s="64">
        <v>18634</v>
      </c>
      <c r="G259" s="64">
        <v>24320</v>
      </c>
      <c r="H259" s="65">
        <f t="shared" si="12"/>
        <v>1.3051411398518837</v>
      </c>
      <c r="I259" s="65">
        <f t="shared" si="13"/>
        <v>0.69989639691493033</v>
      </c>
    </row>
    <row r="260" spans="1:9" ht="19.350000000000001" customHeight="1" x14ac:dyDescent="0.2">
      <c r="A260" s="13" t="s">
        <v>289</v>
      </c>
      <c r="B260" s="14">
        <v>217</v>
      </c>
      <c r="C260" s="15" t="s">
        <v>290</v>
      </c>
      <c r="D260" s="16">
        <v>18621</v>
      </c>
      <c r="E260" s="16">
        <v>15341</v>
      </c>
      <c r="F260" s="16">
        <v>11700</v>
      </c>
      <c r="G260" s="16">
        <v>14306</v>
      </c>
      <c r="H260" s="17">
        <f t="shared" si="12"/>
        <v>1.2227350427350427</v>
      </c>
      <c r="I260" s="17">
        <f t="shared" si="13"/>
        <v>0.76827238064550774</v>
      </c>
    </row>
    <row r="261" spans="1:9" ht="19.350000000000001" customHeight="1" x14ac:dyDescent="0.2">
      <c r="A261" s="13"/>
      <c r="B261" s="18">
        <v>218</v>
      </c>
      <c r="C261" s="19" t="s">
        <v>291</v>
      </c>
      <c r="D261" s="49">
        <v>417649</v>
      </c>
      <c r="E261" s="49">
        <v>324277</v>
      </c>
      <c r="F261" s="49">
        <v>306063</v>
      </c>
      <c r="G261" s="49">
        <v>342912</v>
      </c>
      <c r="H261" s="21">
        <f t="shared" si="12"/>
        <v>1.1203967810548809</v>
      </c>
      <c r="I261" s="17">
        <f t="shared" si="13"/>
        <v>0.82105308524622356</v>
      </c>
    </row>
    <row r="262" spans="1:9" ht="19.350000000000001" customHeight="1" x14ac:dyDescent="0.2">
      <c r="A262" s="13"/>
      <c r="B262" s="18">
        <v>219</v>
      </c>
      <c r="C262" s="85" t="s">
        <v>292</v>
      </c>
      <c r="D262" s="49">
        <v>26786</v>
      </c>
      <c r="E262" s="49">
        <v>20840</v>
      </c>
      <c r="F262" s="49">
        <v>23611</v>
      </c>
      <c r="G262" s="49">
        <v>19276</v>
      </c>
      <c r="H262" s="21">
        <f t="shared" si="12"/>
        <v>0.81639913599593406</v>
      </c>
      <c r="I262" s="17">
        <f t="shared" si="13"/>
        <v>0.71962965728365569</v>
      </c>
    </row>
    <row r="263" spans="1:9" ht="19.350000000000001" customHeight="1" x14ac:dyDescent="0.2">
      <c r="A263" s="13"/>
      <c r="B263" s="18">
        <v>220</v>
      </c>
      <c r="C263" s="85" t="s">
        <v>293</v>
      </c>
      <c r="D263" s="49">
        <v>40212</v>
      </c>
      <c r="E263" s="49">
        <v>34873</v>
      </c>
      <c r="F263" s="49">
        <v>39751</v>
      </c>
      <c r="G263" s="49">
        <v>35864</v>
      </c>
      <c r="H263" s="21">
        <f t="shared" si="12"/>
        <v>0.90221629644537249</v>
      </c>
      <c r="I263" s="17">
        <f t="shared" si="13"/>
        <v>0.89187307271461258</v>
      </c>
    </row>
    <row r="264" spans="1:9" ht="18.75" customHeight="1" x14ac:dyDescent="0.2">
      <c r="A264" s="13"/>
      <c r="B264" s="18">
        <v>221</v>
      </c>
      <c r="C264" s="19" t="s">
        <v>294</v>
      </c>
      <c r="D264" s="49">
        <v>16581</v>
      </c>
      <c r="E264" s="49">
        <v>7334</v>
      </c>
      <c r="F264" s="49">
        <v>6886</v>
      </c>
      <c r="G264" s="49">
        <v>7171</v>
      </c>
      <c r="H264" s="21">
        <f t="shared" si="12"/>
        <v>1.0413883241359281</v>
      </c>
      <c r="I264" s="17">
        <f t="shared" si="13"/>
        <v>0.43248296242687412</v>
      </c>
    </row>
    <row r="265" spans="1:9" ht="19.350000000000001" customHeight="1" x14ac:dyDescent="0.2">
      <c r="A265" s="89"/>
      <c r="B265" s="34">
        <v>222</v>
      </c>
      <c r="C265" s="30" t="s">
        <v>295</v>
      </c>
      <c r="D265" s="81">
        <v>71445</v>
      </c>
      <c r="E265" s="81">
        <v>44935</v>
      </c>
      <c r="F265" s="81">
        <v>39931</v>
      </c>
      <c r="G265" s="81">
        <v>46251</v>
      </c>
      <c r="H265" s="35">
        <f t="shared" si="12"/>
        <v>1.158273020961158</v>
      </c>
      <c r="I265" s="46">
        <f t="shared" si="13"/>
        <v>0.64736510602561415</v>
      </c>
    </row>
    <row r="266" spans="1:9" ht="19.350000000000001" customHeight="1" x14ac:dyDescent="0.2">
      <c r="A266" s="36" t="s">
        <v>296</v>
      </c>
      <c r="B266" s="14">
        <v>223</v>
      </c>
      <c r="C266" s="47" t="s">
        <v>297</v>
      </c>
      <c r="D266" s="48">
        <v>12246</v>
      </c>
      <c r="E266" s="48">
        <v>6766</v>
      </c>
      <c r="F266" s="48">
        <v>5054</v>
      </c>
      <c r="G266" s="48">
        <v>7311</v>
      </c>
      <c r="H266" s="17">
        <f t="shared" si="12"/>
        <v>1.4465769687376335</v>
      </c>
      <c r="I266" s="17">
        <f t="shared" si="13"/>
        <v>0.59701126898579127</v>
      </c>
    </row>
    <row r="267" spans="1:9" ht="19.350000000000001" customHeight="1" x14ac:dyDescent="0.2">
      <c r="A267" s="89"/>
      <c r="B267" s="34">
        <v>224</v>
      </c>
      <c r="C267" s="30" t="s">
        <v>298</v>
      </c>
      <c r="D267" s="81">
        <v>744707</v>
      </c>
      <c r="E267" s="81">
        <v>737568</v>
      </c>
      <c r="F267" s="81">
        <v>773929</v>
      </c>
      <c r="G267" s="81">
        <v>823442</v>
      </c>
      <c r="H267" s="35">
        <f t="shared" si="12"/>
        <v>1.0639761528512306</v>
      </c>
      <c r="I267" s="46">
        <f t="shared" si="13"/>
        <v>1.1057261446448066</v>
      </c>
    </row>
    <row r="268" spans="1:9" ht="19.350000000000001" customHeight="1" x14ac:dyDescent="0.2">
      <c r="A268" s="13" t="s">
        <v>299</v>
      </c>
      <c r="B268" s="14">
        <v>225</v>
      </c>
      <c r="C268" s="15" t="s">
        <v>300</v>
      </c>
      <c r="D268" s="62">
        <v>42780</v>
      </c>
      <c r="E268" s="62">
        <v>35882</v>
      </c>
      <c r="F268" s="62">
        <v>34206</v>
      </c>
      <c r="G268" s="62">
        <v>35903</v>
      </c>
      <c r="H268" s="17">
        <f t="shared" si="12"/>
        <v>1.0496111793252645</v>
      </c>
      <c r="I268" s="17">
        <f t="shared" si="13"/>
        <v>0.83924731182795698</v>
      </c>
    </row>
    <row r="269" spans="1:9" ht="19.350000000000001" customHeight="1" x14ac:dyDescent="0.2">
      <c r="A269" s="13"/>
      <c r="B269" s="18">
        <v>226</v>
      </c>
      <c r="C269" s="19" t="s">
        <v>301</v>
      </c>
      <c r="D269" s="49">
        <v>37330</v>
      </c>
      <c r="E269" s="49">
        <v>27732</v>
      </c>
      <c r="F269" s="49">
        <v>30486</v>
      </c>
      <c r="G269" s="49">
        <v>34623</v>
      </c>
      <c r="H269" s="21">
        <f t="shared" si="12"/>
        <v>1.1357016335367054</v>
      </c>
      <c r="I269" s="17">
        <f t="shared" si="13"/>
        <v>0.92748459683900353</v>
      </c>
    </row>
    <row r="270" spans="1:9" ht="19.350000000000001" customHeight="1" x14ac:dyDescent="0.2">
      <c r="A270" s="28"/>
      <c r="B270" s="34">
        <v>227</v>
      </c>
      <c r="C270" s="30" t="s">
        <v>302</v>
      </c>
      <c r="D270" s="81">
        <v>22665</v>
      </c>
      <c r="E270" s="81">
        <v>23404</v>
      </c>
      <c r="F270" s="81">
        <v>17676</v>
      </c>
      <c r="G270" s="81">
        <v>16948</v>
      </c>
      <c r="H270" s="35">
        <f t="shared" si="12"/>
        <v>0.95881421136003619</v>
      </c>
      <c r="I270" s="46">
        <f t="shared" si="13"/>
        <v>0.74776086476946835</v>
      </c>
    </row>
    <row r="271" spans="1:9" ht="19.350000000000001" customHeight="1" x14ac:dyDescent="0.2">
      <c r="A271" s="5" t="s">
        <v>303</v>
      </c>
      <c r="B271" s="90"/>
      <c r="C271" s="91"/>
      <c r="D271" s="92"/>
      <c r="E271" s="92"/>
      <c r="F271" s="92"/>
      <c r="G271" s="92"/>
      <c r="H271" s="93"/>
      <c r="I271" s="93"/>
    </row>
    <row r="272" spans="1:9" ht="18" customHeight="1" x14ac:dyDescent="0.2">
      <c r="A272" s="5" t="s">
        <v>304</v>
      </c>
      <c r="B272" s="5"/>
      <c r="C272" s="2"/>
      <c r="D272" s="3"/>
      <c r="E272" s="3"/>
      <c r="F272" s="3"/>
      <c r="G272" s="3"/>
      <c r="H272" s="4"/>
      <c r="I272" s="4"/>
    </row>
    <row r="273" spans="1:7" ht="18" customHeight="1" x14ac:dyDescent="0.2">
      <c r="A273" s="5" t="s">
        <v>305</v>
      </c>
    </row>
    <row r="274" spans="1:7" ht="18" customHeight="1" x14ac:dyDescent="0.2">
      <c r="A274" s="5"/>
      <c r="B274" s="5"/>
    </row>
    <row r="276" spans="1:7" ht="18" customHeight="1" x14ac:dyDescent="0.2">
      <c r="D276" s="97"/>
      <c r="E276" s="97"/>
      <c r="F276" s="97"/>
      <c r="G276" s="97"/>
    </row>
  </sheetData>
  <autoFilter ref="A3:H279" xr:uid="{8E9DE6B2-872B-4D04-95F6-B2FB71D1CF82}"/>
  <phoneticPr fontId="3"/>
  <pageMargins left="0.78740157480314954" right="0.78740157480314954" top="0.78740157480314954" bottom="0.78740157480314954" header="0.31496062992125984" footer="0.59055118110236227"/>
  <pageSetup paperSize="9" scale="58" firstPageNumber="16" fitToHeight="0" orientation="portrait" useFirstPageNumber="1" r:id="rId1"/>
  <rowBreaks count="4" manualBreakCount="4">
    <brk id="72" max="16383" man="1"/>
    <brk id="138" max="16383" man="1"/>
    <brk id="192" max="16383" man="1"/>
    <brk id="2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観光地点別観光地点等入込客数（延べ人数）一覧</vt:lpstr>
      <vt:lpstr>'観光地点別観光地点等入込客数（延べ人数）一覧'!Print_Titles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2024-09-26T05:44:42Z</dcterms:created>
  <dcterms:modified xsi:type="dcterms:W3CDTF">2024-09-26T10:18:41Z</dcterms:modified>
</cp:coreProperties>
</file>